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9440" windowHeight="12300" activeTab="0"/>
  </bookViews>
  <sheets>
    <sheet name="Terzo valico" sheetId="1" r:id="rId1"/>
    <sheet name="TAV" sheetId="2" r:id="rId2"/>
    <sheet name="Balangero" sheetId="3" r:id="rId3"/>
    <sheet name="Sauze Jovenceaux" sheetId="4" r:id="rId4"/>
    <sheet name="Spinetta Marengo" sheetId="5" r:id="rId5"/>
    <sheet name="Casale Monferrato" sheetId="6" r:id="rId6"/>
    <sheet name="Relazioni restituibilità"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<sst xmlns="http://schemas.openxmlformats.org/spreadsheetml/2006/main" count="1290" uniqueCount="164">
  <si>
    <t>TERZO VALICO</t>
  </si>
  <si>
    <t>Coordinate punto</t>
  </si>
  <si>
    <t>X WGS84</t>
  </si>
  <si>
    <t>Y WGS 84</t>
  </si>
  <si>
    <t>Punto prelievo</t>
  </si>
  <si>
    <t>ff/l di amianto</t>
  </si>
  <si>
    <t>06/am/ao/co</t>
  </si>
  <si>
    <t>&lt;0,2</t>
  </si>
  <si>
    <t>10/am/ao/co</t>
  </si>
  <si>
    <t>11/am/ao/co</t>
  </si>
  <si>
    <t>08/am/ao/co</t>
  </si>
  <si>
    <t>05/am/ao/co</t>
  </si>
  <si>
    <t>07_AM_AO/CO (O AMI_FR-004)</t>
  </si>
  <si>
    <t>04_AM_AO/CO (O AMI_FR-005)</t>
  </si>
  <si>
    <t>Fonte: Arpa Piemonte</t>
  </si>
  <si>
    <t>PUNTO</t>
  </si>
  <si>
    <t>x</t>
  </si>
  <si>
    <t>SPINETTA</t>
  </si>
  <si>
    <t>&lt;0,3</t>
  </si>
  <si>
    <t>&lt;0,5</t>
  </si>
  <si>
    <t>&lt;0,4</t>
  </si>
  <si>
    <t>&lt;0,1</t>
  </si>
  <si>
    <t>AL</t>
  </si>
  <si>
    <t>AT</t>
  </si>
  <si>
    <t>BI</t>
  </si>
  <si>
    <t>CN</t>
  </si>
  <si>
    <t>NO</t>
  </si>
  <si>
    <t>TO</t>
  </si>
  <si>
    <t>VC</t>
  </si>
  <si>
    <t>VCO</t>
  </si>
  <si>
    <t xml:space="preserve">PUNTO </t>
  </si>
  <si>
    <t>X UTM 32T WGS84</t>
  </si>
  <si>
    <t>Y UTM 32T WGS84</t>
  </si>
  <si>
    <t>DENOMINAZIONE</t>
  </si>
  <si>
    <t>A5.4</t>
  </si>
  <si>
    <t>FRAZ. LA MADDALENA</t>
  </si>
  <si>
    <t>A5.C</t>
  </si>
  <si>
    <t>PERIMETRO CANTIERE</t>
  </si>
  <si>
    <t>Corio- Case Vergon</t>
  </si>
  <si>
    <t>nd</t>
  </si>
  <si>
    <t>Corio - Scuola Materna</t>
  </si>
  <si>
    <t>N.D.</t>
  </si>
  <si>
    <t>Balangero - Scuola Media</t>
  </si>
  <si>
    <t>Ex miniera - Ingresso Piazzale</t>
  </si>
  <si>
    <t>PIAZZALE LA CHAPELLE</t>
  </si>
  <si>
    <t>**</t>
  </si>
  <si>
    <t>PIAZZALE LUNGO SP214</t>
  </si>
  <si>
    <t>CENTRO STORICO</t>
  </si>
  <si>
    <t>*</t>
  </si>
  <si>
    <t>PARTENZA SEGGIOVIA SPORTINIA</t>
  </si>
  <si>
    <t>SP214 FRONTE CANTIERE TRIOMPHE DES ALPES</t>
  </si>
  <si>
    <t>6a</t>
  </si>
  <si>
    <t>SAUZE D'OULX SCUOLA</t>
  </si>
  <si>
    <t xml:space="preserve">&lt;0,2 </t>
  </si>
  <si>
    <t xml:space="preserve">6b </t>
  </si>
  <si>
    <t>SAUZE D'OULX - PARCO GIOCHI</t>
  </si>
  <si>
    <t>nota x punto non campionato in quella data</t>
  </si>
  <si>
    <t>Denominazione</t>
  </si>
  <si>
    <t>Località</t>
  </si>
  <si>
    <t>Ballast Spinetta Marengo. Amianto: concentrazione fibre aerodisperse - anni 2013</t>
  </si>
  <si>
    <t>Province</t>
  </si>
  <si>
    <t>Sauze Jovenceaux. Amianto: concentrazione fibre aerodisperse - anni 2012-2014</t>
  </si>
  <si>
    <r>
      <t>1</t>
    </r>
    <r>
      <rPr>
        <sz val="10"/>
        <rFont val="Arial"/>
        <family val="0"/>
      </rPr>
      <t xml:space="preserve"> In caso di bonifica di materiali friabili, quando la ditta ha concluso la rimozione del Materiale Contenente Amainto (MCA) vengono avviate le operazioni di certificazione di restituibilità degli ambienti bonificati che prevedono l'ispezione visuale preventiva e il campionamento aggressivo dell'aria. L'ente competente è ASL che si avvale di Arpa principalmente per i campionamenti. I campioni così prelevati sono sottoposti ad analisi in Microscopia Elettronica a Scansione (SEM). Al termine, se i risultati sono inferiori al limite di legge previsto, ASL sulla base del parere tecnico di Arpa certifica la restutuibilità dei locali.</t>
    </r>
  </si>
  <si>
    <t>ALTAVILLA M.TO</t>
  </si>
  <si>
    <t>BALZOLA</t>
  </si>
  <si>
    <t>BORGO SAN MARTINO</t>
  </si>
  <si>
    <t>BOZZOLE</t>
  </si>
  <si>
    <t>CAMINO</t>
  </si>
  <si>
    <t>CASTELLETTO MERLI</t>
  </si>
  <si>
    <t>CELLAMONTE</t>
  </si>
  <si>
    <t>CERESETO</t>
  </si>
  <si>
    <t>CONIOLO</t>
  </si>
  <si>
    <t>CONZANO</t>
  </si>
  <si>
    <t>FRASSINELLO M.TO</t>
  </si>
  <si>
    <t>FRASSINETO PO</t>
  </si>
  <si>
    <t>GABIANO</t>
  </si>
  <si>
    <t>GIAROLE</t>
  </si>
  <si>
    <t>MIRABELLO M.TO</t>
  </si>
  <si>
    <t>MOMBELLO M.TO</t>
  </si>
  <si>
    <t xml:space="preserve">MONCALVO </t>
  </si>
  <si>
    <t>MONCESTINO</t>
  </si>
  <si>
    <t>MORANO SUL PO</t>
  </si>
  <si>
    <t>MURISENGO</t>
  </si>
  <si>
    <t>OCCIMIANO</t>
  </si>
  <si>
    <t>ODALENGO GRANDE</t>
  </si>
  <si>
    <t>OLIVOLA</t>
  </si>
  <si>
    <t>OTTIGLIO</t>
  </si>
  <si>
    <t>OZZANO M.TO</t>
  </si>
  <si>
    <t>PALAZZOLO V.SE</t>
  </si>
  <si>
    <t>PONTESTURA</t>
  </si>
  <si>
    <t>PONZANO M.TO</t>
  </si>
  <si>
    <t>ROSIGNANO M.TO</t>
  </si>
  <si>
    <t>SAN GIORGIO M.TO</t>
  </si>
  <si>
    <t>SERRALUNGA DI CREA</t>
  </si>
  <si>
    <t>SOLONGHELLO</t>
  </si>
  <si>
    <t>TERRUGGIA</t>
  </si>
  <si>
    <t>TICINETO</t>
  </si>
  <si>
    <t>TREVILLE</t>
  </si>
  <si>
    <t xml:space="preserve">TRINO </t>
  </si>
  <si>
    <t>VALMACCA</t>
  </si>
  <si>
    <t>VILLADEATI</t>
  </si>
  <si>
    <t>VILLAMIROGLIO</t>
  </si>
  <si>
    <t>VILLANOVA M.TO</t>
  </si>
  <si>
    <t xml:space="preserve"> ALFIANO NATTA</t>
  </si>
  <si>
    <t>CAMAGNA</t>
  </si>
  <si>
    <t>ODALENGO  PICCOLO</t>
  </si>
  <si>
    <t>POMARO M.TO</t>
  </si>
  <si>
    <t xml:space="preserve">SALA M.TO </t>
  </si>
  <si>
    <t>CERRINA M.TO</t>
  </si>
  <si>
    <t xml:space="preserve">  VIGNALE MONFERRATO</t>
  </si>
  <si>
    <t>Quartiere OLTREPONTE</t>
  </si>
  <si>
    <t>Quartieri VALENTINO – S. ANNA</t>
  </si>
  <si>
    <t>Quartiere RONZONE</t>
  </si>
  <si>
    <t>Quartiere VECCHIA CASALE</t>
  </si>
  <si>
    <t>Quartieri BORGO ALA – PORTA MILANO – NUOVA CASALE</t>
  </si>
  <si>
    <t>Frazione  S. MARIA DEL TEMPIO</t>
  </si>
  <si>
    <t>Frazioni ROLASCO - VIALARDA</t>
  </si>
  <si>
    <t>Frazione CASALE POPOLO</t>
  </si>
  <si>
    <t>Frazione S. GERMANO</t>
  </si>
  <si>
    <t>Frazione RONCAGLIA</t>
  </si>
  <si>
    <t>Frazione TERRANOVA</t>
  </si>
  <si>
    <t>II</t>
  </si>
  <si>
    <t>III</t>
  </si>
  <si>
    <t>IV</t>
  </si>
  <si>
    <t>nota ** campione non rappresentativo per problemi tecnici</t>
  </si>
  <si>
    <t>Totale</t>
  </si>
  <si>
    <t>Casale Monferrato - Risultati delle campagne II, III e IV</t>
  </si>
  <si>
    <t>&lt; 0,2</t>
  </si>
  <si>
    <t>TV0061900022</t>
  </si>
  <si>
    <t>TV0061900023</t>
  </si>
  <si>
    <t>TV0060350024</t>
  </si>
  <si>
    <t>TV0060690025</t>
  </si>
  <si>
    <t>TV0061900027</t>
  </si>
  <si>
    <t>TV0060690029</t>
  </si>
  <si>
    <t>TV0060690030</t>
  </si>
  <si>
    <t>TV0060690031</t>
  </si>
  <si>
    <t>TV0060090038</t>
  </si>
  <si>
    <t>TV0060090036</t>
  </si>
  <si>
    <t>TV0061380049</t>
  </si>
  <si>
    <t>TV0060030051</t>
  </si>
  <si>
    <t>TV0060030052</t>
  </si>
  <si>
    <t>TV0061140044</t>
  </si>
  <si>
    <t>TV0061380047</t>
  </si>
  <si>
    <t>TV0061600042</t>
  </si>
  <si>
    <t>TV0060090035</t>
  </si>
  <si>
    <t>TV0061380048</t>
  </si>
  <si>
    <t>TV0061740046</t>
  </si>
  <si>
    <t>TV0061140063</t>
  </si>
  <si>
    <t>TV0061140064</t>
  </si>
  <si>
    <t>TV0061140065</t>
  </si>
  <si>
    <t>TV0061600068</t>
  </si>
  <si>
    <t>TV0061600069</t>
  </si>
  <si>
    <t>TV0061600040</t>
  </si>
  <si>
    <t>Balangero. Amianto: concentrazione fibre aerodisperse - anni 2012-2019</t>
  </si>
  <si>
    <t>n.a.</t>
  </si>
  <si>
    <t>n.a</t>
  </si>
  <si>
    <t>Terzo valico. Amianto: concentrazione fibre aerodisperse - anni 2013-2019</t>
  </si>
  <si>
    <t>TV0061380076</t>
  </si>
  <si>
    <t>TV0061740071</t>
  </si>
  <si>
    <t>TV0060030057</t>
  </si>
  <si>
    <t>TV0060030060</t>
  </si>
  <si>
    <t>TV0061900028</t>
  </si>
  <si>
    <r>
      <t>Amianto: relazioni di restituibilità</t>
    </r>
    <r>
      <rPr>
        <b/>
        <vertAlign val="superscript"/>
        <sz val="10"/>
        <rFont val="Arial"/>
        <family val="2"/>
      </rPr>
      <t>1</t>
    </r>
    <r>
      <rPr>
        <b/>
        <sz val="10"/>
        <rFont val="Arial"/>
        <family val="2"/>
      </rPr>
      <t xml:space="preserve"> - anni 2012-2019</t>
    </r>
  </si>
  <si>
    <t>TAV Torino- Lione. Amianto: concentrazione fibre aerodisperse - anni 2013-2019</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</si>
</sst>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 numFmtId="169" formatCode="#.#00"/>
    <numFmt numFmtId="170" formatCode="_-&quot;€ &quot;* #,##0.00_-;&quot;-€ &quot;* #,##0.00_-;_-&quot;€ &quot;* \-??_-;_-@_-"/>
    <numFmt numFmtId="171" formatCode="#.##0;\-#.##0"/>
    <numFmt numFmtId="172" formatCode="[$-410]mmm\-yy"/>
  </numFmts>
  <fonts count="54">
    <font>
      <sz val="10"/>
      <name val="Arial"/>
      <family val="0"/>
    </font>
    <font>
      <b/>
      <sz val="10"/>
      <name val="Arial"/>
      <family val="2"/>
    </font>
    <font>
      <i/>
      <sz val="10"/>
      <color indexed="12"/>
      <name val="Arial"/>
      <family val="2"/>
    </font>
    <font>
      <i/>
      <sz val="10"/>
      <name val="Arial"/>
      <family val="2"/>
    </font>
    <font>
      <sz val="10"/>
      <color indexed="12"/>
      <name val="Arial"/>
      <family val="2"/>
    </font>
    <font>
      <sz val="10"/>
      <color indexed="10"/>
      <name val="Arial"/>
      <family val="2"/>
    </font>
    <font>
      <sz val="8"/>
      <name val="Arial"/>
      <family val="2"/>
    </font>
    <font>
      <b/>
      <vertAlign val="superscript"/>
      <sz val="10"/>
      <name val="Arial"/>
      <family val="2"/>
    </font>
    <font>
      <vertAlign val="superscript"/>
      <sz val="10"/>
      <name val="Arial"/>
      <family val="2"/>
    </font>
    <font>
      <u val="single"/>
      <sz val="10"/>
      <color indexed="12"/>
      <name val="Arial"/>
      <family val="2"/>
    </font>
    <font>
      <u val="single"/>
      <sz val="10"/>
      <color indexed="36"/>
      <name val="Arial"/>
      <family val="2"/>
    </font>
    <font>
      <b/>
      <sz val="8"/>
      <name val="Arial"/>
      <family val="2"/>
    </font>
    <font>
      <sz val="10"/>
      <name val="Tahoma"/>
      <family val="2"/>
    </font>
    <font>
      <sz val="10"/>
      <color indexed="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0"/>
      <color indexed="8"/>
      <name val="Calibri"/>
      <family val="0"/>
    </font>
    <font>
      <sz val="9"/>
      <color indexed="63"/>
      <name val="Calibri"/>
      <family val="0"/>
    </font>
    <font>
      <sz val="14"/>
      <color indexed="63"/>
      <name val="Calibri"/>
      <family val="0"/>
    </font>
    <font>
      <sz val="1"/>
      <color indexed="8"/>
      <name val="Arial"/>
      <family val="0"/>
    </font>
    <font>
      <b/>
      <sz val="1"/>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CCFFFF"/>
        <bgColor indexed="64"/>
      </patternFill>
    </fill>
    <fill>
      <patternFill patternType="solid">
        <fgColor rgb="FFFFFF00"/>
        <bgColor indexed="64"/>
      </patternFill>
    </fill>
    <fill>
      <patternFill patternType="solid">
        <fgColor rgb="FFCCFFFF"/>
        <bgColor indexed="64"/>
      </patternFill>
    </fill>
    <fill>
      <patternFill patternType="solid">
        <fgColor rgb="FFCCFFFF"/>
        <bgColor indexed="64"/>
      </patternFill>
    </fill>
    <fill>
      <patternFill patternType="solid">
        <fgColor theme="4"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hair"/>
      <right style="hair"/>
      <top style="hair"/>
      <bottom style="hair"/>
    </border>
    <border>
      <left style="thin">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hair"/>
      <right>
        <color indexed="63"/>
      </right>
      <top>
        <color indexed="63"/>
      </top>
      <bottom>
        <color indexed="63"/>
      </bottom>
    </border>
    <border>
      <left style="hair"/>
      <right>
        <color indexed="63"/>
      </right>
      <top style="hair"/>
      <bottom style="hair"/>
    </border>
    <border>
      <left style="hair"/>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7">
    <xf numFmtId="0" fontId="0" fillId="0" borderId="0" xfId="0" applyAlignment="1">
      <alignment/>
    </xf>
    <xf numFmtId="0" fontId="3" fillId="0" borderId="10" xfId="0" applyFont="1" applyFill="1" applyBorder="1" applyAlignment="1">
      <alignment horizontal="left"/>
    </xf>
    <xf numFmtId="0" fontId="0" fillId="0" borderId="0" xfId="0" applyAlignment="1">
      <alignment horizontal="center"/>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vertical="top"/>
    </xf>
    <xf numFmtId="0" fontId="1" fillId="0" borderId="0" xfId="0" applyFont="1" applyAlignment="1">
      <alignment/>
    </xf>
    <xf numFmtId="0" fontId="0" fillId="0" borderId="0" xfId="0" applyBorder="1" applyAlignment="1">
      <alignment/>
    </xf>
    <xf numFmtId="0" fontId="11" fillId="0" borderId="0" xfId="0" applyFont="1" applyFill="1" applyBorder="1" applyAlignment="1">
      <alignment horizontal="justify" vertical="top" wrapText="1"/>
    </xf>
    <xf numFmtId="0" fontId="11" fillId="0" borderId="0" xfId="0" applyFont="1" applyBorder="1" applyAlignment="1">
      <alignment horizontal="center"/>
    </xf>
    <xf numFmtId="2" fontId="0" fillId="0" borderId="0" xfId="0" applyNumberFormat="1" applyAlignment="1">
      <alignment/>
    </xf>
    <xf numFmtId="0" fontId="11" fillId="0" borderId="11" xfId="0" applyFont="1" applyFill="1" applyBorder="1" applyAlignment="1">
      <alignment horizontal="justify" vertical="top" wrapText="1"/>
    </xf>
    <xf numFmtId="0" fontId="11" fillId="0" borderId="11" xfId="0" applyFont="1" applyBorder="1" applyAlignment="1">
      <alignment horizontal="left"/>
    </xf>
    <xf numFmtId="0" fontId="1" fillId="0" borderId="11" xfId="0" applyFont="1" applyFill="1" applyBorder="1" applyAlignment="1">
      <alignment wrapText="1"/>
    </xf>
    <xf numFmtId="0" fontId="11" fillId="0" borderId="11" xfId="0" applyFont="1" applyFill="1" applyBorder="1" applyAlignment="1">
      <alignment vertical="top" wrapText="1"/>
    </xf>
    <xf numFmtId="0" fontId="0" fillId="0" borderId="11" xfId="0" applyFill="1" applyBorder="1" applyAlignment="1">
      <alignment/>
    </xf>
    <xf numFmtId="0" fontId="11" fillId="0" borderId="11" xfId="0" applyFont="1" applyFill="1" applyBorder="1" applyAlignment="1">
      <alignment horizontal="justify" vertical="top"/>
    </xf>
    <xf numFmtId="0" fontId="1" fillId="0" borderId="11" xfId="0" applyFont="1" applyFill="1" applyBorder="1" applyAlignment="1">
      <alignment horizontal="left" vertical="center" wrapText="1"/>
    </xf>
    <xf numFmtId="0" fontId="1" fillId="0" borderId="0" xfId="0" applyFont="1" applyBorder="1" applyAlignment="1">
      <alignment horizontal="left" vertical="top"/>
    </xf>
    <xf numFmtId="0" fontId="1" fillId="0" borderId="0" xfId="0" applyFont="1" applyBorder="1" applyAlignment="1">
      <alignment vertical="top"/>
    </xf>
    <xf numFmtId="0" fontId="3" fillId="0" borderId="12" xfId="0" applyFont="1" applyFill="1" applyBorder="1" applyAlignment="1">
      <alignment horizontal="left"/>
    </xf>
    <xf numFmtId="0" fontId="1" fillId="0" borderId="13" xfId="0" applyFont="1" applyBorder="1" applyAlignment="1">
      <alignment horizontal="center" vertical="top"/>
    </xf>
    <xf numFmtId="0" fontId="4" fillId="0" borderId="13" xfId="0" applyFont="1" applyBorder="1" applyAlignment="1">
      <alignment/>
    </xf>
    <xf numFmtId="14" fontId="0" fillId="33" borderId="13" xfId="0" applyNumberFormat="1" applyFill="1" applyBorder="1" applyAlignment="1">
      <alignment/>
    </xf>
    <xf numFmtId="0" fontId="1" fillId="0" borderId="13" xfId="0" applyFont="1" applyBorder="1" applyAlignment="1">
      <alignment vertical="center"/>
    </xf>
    <xf numFmtId="49" fontId="3" fillId="0" borderId="13" xfId="0" applyNumberFormat="1" applyFont="1" applyBorder="1" applyAlignment="1">
      <alignment horizontal="center"/>
    </xf>
    <xf numFmtId="0" fontId="0" fillId="0" borderId="13" xfId="0" applyFill="1" applyBorder="1" applyAlignment="1">
      <alignment/>
    </xf>
    <xf numFmtId="0" fontId="0" fillId="0" borderId="13" xfId="0" applyBorder="1" applyAlignment="1">
      <alignment/>
    </xf>
    <xf numFmtId="0" fontId="53" fillId="0" borderId="13" xfId="0" applyFont="1" applyFill="1" applyBorder="1" applyAlignment="1">
      <alignment/>
    </xf>
    <xf numFmtId="0" fontId="53" fillId="34" borderId="13" xfId="0" applyFont="1" applyFill="1" applyBorder="1" applyAlignment="1">
      <alignment/>
    </xf>
    <xf numFmtId="0" fontId="53" fillId="0" borderId="13" xfId="0" applyFont="1" applyBorder="1" applyAlignment="1">
      <alignment/>
    </xf>
    <xf numFmtId="0" fontId="0" fillId="0" borderId="13" xfId="0" applyFont="1" applyBorder="1" applyAlignment="1">
      <alignment/>
    </xf>
    <xf numFmtId="14" fontId="0" fillId="35" borderId="13" xfId="0" applyNumberFormat="1" applyFill="1" applyBorder="1" applyAlignment="1">
      <alignment/>
    </xf>
    <xf numFmtId="0" fontId="5" fillId="0" borderId="13" xfId="0" applyFont="1" applyBorder="1" applyAlignment="1">
      <alignment horizontal="center"/>
    </xf>
    <xf numFmtId="14" fontId="0" fillId="33" borderId="13" xfId="0" applyNumberFormat="1" applyFill="1" applyBorder="1" applyAlignment="1">
      <alignment horizontal="center"/>
    </xf>
    <xf numFmtId="14" fontId="12" fillId="33" borderId="13" xfId="0" applyNumberFormat="1" applyFont="1" applyFill="1" applyBorder="1" applyAlignment="1">
      <alignment horizontal="center" wrapText="1"/>
    </xf>
    <xf numFmtId="0" fontId="0" fillId="0" borderId="13" xfId="0" applyFill="1" applyBorder="1" applyAlignment="1">
      <alignment horizontal="center"/>
    </xf>
    <xf numFmtId="0" fontId="5" fillId="0" borderId="13" xfId="0" applyFont="1" applyFill="1" applyBorder="1" applyAlignment="1">
      <alignment horizontal="center"/>
    </xf>
    <xf numFmtId="0" fontId="0" fillId="0" borderId="13" xfId="0" applyFont="1" applyFill="1" applyBorder="1" applyAlignment="1">
      <alignment horizontal="center"/>
    </xf>
    <xf numFmtId="0" fontId="5" fillId="0" borderId="13" xfId="0" applyFont="1" applyBorder="1" applyAlignment="1">
      <alignment horizontal="center"/>
    </xf>
    <xf numFmtId="14" fontId="0" fillId="36" borderId="13" xfId="0" applyNumberFormat="1" applyFill="1" applyBorder="1" applyAlignment="1">
      <alignment horizontal="center"/>
    </xf>
    <xf numFmtId="14" fontId="0" fillId="35" borderId="13" xfId="0" applyNumberFormat="1" applyFill="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0" fontId="5" fillId="0" borderId="13" xfId="0" applyFont="1" applyFill="1" applyBorder="1" applyAlignment="1">
      <alignment horizontal="center"/>
    </xf>
    <xf numFmtId="0" fontId="0" fillId="0" borderId="13" xfId="0" applyFont="1" applyBorder="1" applyAlignment="1">
      <alignment horizontal="center"/>
    </xf>
    <xf numFmtId="0" fontId="0" fillId="0" borderId="0" xfId="0" applyFill="1" applyBorder="1" applyAlignment="1">
      <alignment/>
    </xf>
    <xf numFmtId="0" fontId="1" fillId="0" borderId="13" xfId="0" applyFont="1" applyBorder="1" applyAlignment="1">
      <alignment horizontal="left" vertical="top"/>
    </xf>
    <xf numFmtId="0" fontId="1" fillId="0" borderId="13" xfId="0" applyFont="1" applyBorder="1" applyAlignment="1">
      <alignment horizontal="center" vertical="top" wrapText="1"/>
    </xf>
    <xf numFmtId="14" fontId="0" fillId="33" borderId="13" xfId="0" applyNumberFormat="1" applyFill="1" applyBorder="1" applyAlignment="1">
      <alignment horizontal="center" vertical="center"/>
    </xf>
    <xf numFmtId="0" fontId="0" fillId="0" borderId="13" xfId="0" applyBorder="1" applyAlignment="1">
      <alignment horizontal="left"/>
    </xf>
    <xf numFmtId="0" fontId="0" fillId="0" borderId="13" xfId="0" applyFont="1" applyFill="1" applyBorder="1" applyAlignment="1">
      <alignment horizontal="center" wrapText="1"/>
    </xf>
    <xf numFmtId="0" fontId="0" fillId="0" borderId="13" xfId="0" applyFill="1" applyBorder="1" applyAlignment="1">
      <alignment horizontal="left" vertical="center"/>
    </xf>
    <xf numFmtId="2" fontId="0" fillId="0" borderId="13" xfId="0" applyNumberFormat="1" applyFont="1" applyFill="1" applyBorder="1" applyAlignment="1">
      <alignment horizontal="center"/>
    </xf>
    <xf numFmtId="1" fontId="0" fillId="0" borderId="13" xfId="0" applyNumberFormat="1" applyBorder="1" applyAlignment="1">
      <alignment/>
    </xf>
    <xf numFmtId="14" fontId="0" fillId="37" borderId="13" xfId="0" applyNumberFormat="1" applyFill="1" applyBorder="1" applyAlignment="1">
      <alignment/>
    </xf>
    <xf numFmtId="2" fontId="53" fillId="0" borderId="13" xfId="0" applyNumberFormat="1" applyFont="1" applyFill="1" applyBorder="1" applyAlignment="1">
      <alignment horizontal="center"/>
    </xf>
    <xf numFmtId="2" fontId="13" fillId="0" borderId="13" xfId="0" applyNumberFormat="1" applyFont="1" applyFill="1" applyBorder="1" applyAlignment="1">
      <alignment horizontal="center"/>
    </xf>
    <xf numFmtId="14" fontId="0" fillId="36" borderId="13" xfId="0" applyNumberFormat="1" applyFill="1" applyBorder="1" applyAlignment="1">
      <alignment horizontal="center" vertical="center"/>
    </xf>
    <xf numFmtId="14" fontId="0" fillId="38" borderId="13" xfId="0" applyNumberFormat="1" applyFill="1" applyBorder="1" applyAlignment="1">
      <alignment horizontal="center" vertical="center"/>
    </xf>
    <xf numFmtId="2" fontId="0" fillId="0" borderId="13"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3" xfId="0" applyNumberFormat="1" applyFont="1" applyFill="1" applyBorder="1" applyAlignment="1">
      <alignment horizontal="center"/>
    </xf>
    <xf numFmtId="164" fontId="0" fillId="0" borderId="13" xfId="0" applyNumberFormat="1" applyFill="1" applyBorder="1" applyAlignment="1">
      <alignment horizontal="center"/>
    </xf>
    <xf numFmtId="0" fontId="0" fillId="0" borderId="13" xfId="0" applyFont="1" applyFill="1" applyBorder="1" applyAlignment="1">
      <alignment horizontal="center"/>
    </xf>
    <xf numFmtId="164" fontId="5" fillId="0" borderId="13" xfId="0" applyNumberFormat="1" applyFont="1" applyFill="1" applyBorder="1" applyAlignment="1">
      <alignment horizontal="center" vertical="center"/>
    </xf>
    <xf numFmtId="164" fontId="5" fillId="0" borderId="13" xfId="0" applyNumberFormat="1" applyFont="1" applyFill="1" applyBorder="1" applyAlignment="1">
      <alignment horizontal="center"/>
    </xf>
    <xf numFmtId="14" fontId="0" fillId="37" borderId="13" xfId="0" applyNumberFormat="1" applyFill="1" applyBorder="1" applyAlignment="1">
      <alignment vertical="top"/>
    </xf>
    <xf numFmtId="14" fontId="0" fillId="39" borderId="13" xfId="0" applyNumberFormat="1" applyFill="1" applyBorder="1" applyAlignment="1">
      <alignment vertical="top"/>
    </xf>
    <xf numFmtId="0" fontId="53" fillId="0" borderId="13" xfId="0" applyFont="1" applyBorder="1" applyAlignment="1">
      <alignment horizontal="center"/>
    </xf>
    <xf numFmtId="0" fontId="53" fillId="0" borderId="13" xfId="0" applyFont="1" applyFill="1" applyBorder="1" applyAlignment="1">
      <alignment horizontal="center"/>
    </xf>
    <xf numFmtId="14" fontId="3" fillId="40" borderId="13" xfId="0" applyNumberFormat="1" applyFont="1" applyFill="1" applyBorder="1" applyAlignment="1">
      <alignment horizontal="center" vertical="top" wrapText="1"/>
    </xf>
    <xf numFmtId="0" fontId="1" fillId="0" borderId="13" xfId="0" applyFont="1" applyBorder="1" applyAlignment="1">
      <alignment/>
    </xf>
    <xf numFmtId="17" fontId="2" fillId="41" borderId="13" xfId="0" applyNumberFormat="1" applyFont="1" applyFill="1" applyBorder="1" applyAlignment="1">
      <alignment horizontal="center"/>
    </xf>
    <xf numFmtId="0" fontId="0" fillId="0" borderId="13" xfId="0" applyFont="1" applyBorder="1" applyAlignment="1">
      <alignment horizontal="left"/>
    </xf>
    <xf numFmtId="17" fontId="2" fillId="40" borderId="13" xfId="0" applyNumberFormat="1" applyFont="1" applyFill="1" applyBorder="1" applyAlignment="1">
      <alignment horizontal="center"/>
    </xf>
    <xf numFmtId="1" fontId="0" fillId="0" borderId="13" xfId="0" applyNumberFormat="1" applyBorder="1" applyAlignment="1">
      <alignment horizontal="center" vertical="center"/>
    </xf>
    <xf numFmtId="18" fontId="0" fillId="0" borderId="13" xfId="0" applyNumberFormat="1" applyBorder="1" applyAlignment="1">
      <alignment horizontal="left"/>
    </xf>
    <xf numFmtId="0" fontId="3" fillId="0" borderId="14" xfId="0" applyFont="1" applyFill="1" applyBorder="1" applyAlignment="1">
      <alignment horizontal="left"/>
    </xf>
    <xf numFmtId="14" fontId="0" fillId="42" borderId="13" xfId="0" applyNumberFormat="1" applyFill="1" applyBorder="1" applyAlignment="1">
      <alignment/>
    </xf>
    <xf numFmtId="0" fontId="1" fillId="0" borderId="15" xfId="0" applyFont="1" applyBorder="1" applyAlignment="1">
      <alignment horizontal="left" vertical="top"/>
    </xf>
    <xf numFmtId="0" fontId="1" fillId="0" borderId="15" xfId="0" applyFont="1" applyBorder="1" applyAlignment="1">
      <alignment horizontal="center" vertical="top" wrapText="1"/>
    </xf>
    <xf numFmtId="0" fontId="1" fillId="0" borderId="15" xfId="0" applyFont="1" applyBorder="1" applyAlignment="1">
      <alignment horizontal="center" vertical="top"/>
    </xf>
    <xf numFmtId="0" fontId="0" fillId="0" borderId="15" xfId="0" applyBorder="1" applyAlignment="1">
      <alignment horizontal="left"/>
    </xf>
    <xf numFmtId="0" fontId="0" fillId="0" borderId="15" xfId="0" applyBorder="1" applyAlignment="1">
      <alignment/>
    </xf>
    <xf numFmtId="0" fontId="0" fillId="0" borderId="15" xfId="0" applyFill="1" applyBorder="1" applyAlignment="1">
      <alignment horizontal="center"/>
    </xf>
    <xf numFmtId="0" fontId="53" fillId="0" borderId="15" xfId="0" applyFont="1" applyFill="1" applyBorder="1" applyAlignment="1">
      <alignment horizontal="right"/>
    </xf>
    <xf numFmtId="0" fontId="53" fillId="0" borderId="15" xfId="0" applyFont="1" applyBorder="1" applyAlignment="1">
      <alignment/>
    </xf>
    <xf numFmtId="14" fontId="0" fillId="43" borderId="15" xfId="0" applyNumberFormat="1" applyFill="1" applyBorder="1" applyAlignment="1">
      <alignment horizontal="center" vertical="top"/>
    </xf>
    <xf numFmtId="14" fontId="0" fillId="43" borderId="13" xfId="0" applyNumberFormat="1" applyFill="1" applyBorder="1" applyAlignment="1">
      <alignment horizontal="center" vertical="top"/>
    </xf>
    <xf numFmtId="14" fontId="0" fillId="44" borderId="13" xfId="0" applyNumberFormat="1" applyFill="1" applyBorder="1" applyAlignment="1">
      <alignment horizontal="center" vertical="top"/>
    </xf>
    <xf numFmtId="14" fontId="0" fillId="45" borderId="13" xfId="0" applyNumberFormat="1" applyFill="1" applyBorder="1" applyAlignment="1">
      <alignment/>
    </xf>
    <xf numFmtId="0" fontId="0" fillId="34" borderId="13" xfId="0" applyFill="1" applyBorder="1" applyAlignment="1">
      <alignment/>
    </xf>
    <xf numFmtId="0" fontId="3" fillId="0" borderId="13" xfId="0" applyFont="1" applyFill="1" applyBorder="1" applyAlignment="1">
      <alignment horizontal="left"/>
    </xf>
    <xf numFmtId="0" fontId="1" fillId="0" borderId="13" xfId="0" applyFont="1" applyBorder="1" applyAlignment="1">
      <alignment vertical="top"/>
    </xf>
    <xf numFmtId="14" fontId="3" fillId="39" borderId="13" xfId="0" applyNumberFormat="1" applyFont="1" applyFill="1" applyBorder="1" applyAlignment="1">
      <alignment horizontal="center" vertical="top" wrapText="1"/>
    </xf>
    <xf numFmtId="14" fontId="3" fillId="42" borderId="13" xfId="0" applyNumberFormat="1" applyFont="1" applyFill="1" applyBorder="1" applyAlignment="1">
      <alignment horizontal="center" vertical="top" wrapText="1"/>
    </xf>
    <xf numFmtId="0" fontId="1" fillId="0" borderId="15" xfId="0" applyFont="1" applyBorder="1" applyAlignment="1">
      <alignment/>
    </xf>
    <xf numFmtId="17" fontId="3" fillId="41" borderId="15" xfId="0" applyNumberFormat="1" applyFont="1" applyFill="1" applyBorder="1" applyAlignment="1">
      <alignment horizontal="center"/>
    </xf>
    <xf numFmtId="0" fontId="0" fillId="0" borderId="15" xfId="0" applyFont="1" applyBorder="1" applyAlignment="1">
      <alignment horizontal="left"/>
    </xf>
    <xf numFmtId="0" fontId="0" fillId="0" borderId="15" xfId="0" applyFont="1" applyBorder="1" applyAlignment="1">
      <alignment/>
    </xf>
    <xf numFmtId="0" fontId="0" fillId="0" borderId="15" xfId="0" applyFont="1" applyFill="1" applyBorder="1" applyAlignment="1">
      <alignment/>
    </xf>
    <xf numFmtId="17" fontId="2" fillId="42" borderId="13" xfId="0" applyNumberFormat="1" applyFont="1" applyFill="1" applyBorder="1" applyAlignment="1">
      <alignment horizontal="center"/>
    </xf>
    <xf numFmtId="17" fontId="2" fillId="46" borderId="13" xfId="0" applyNumberFormat="1" applyFont="1" applyFill="1" applyBorder="1" applyAlignment="1">
      <alignment horizontal="center"/>
    </xf>
    <xf numFmtId="17" fontId="2" fillId="43" borderId="13" xfId="0" applyNumberFormat="1" applyFont="1" applyFill="1" applyBorder="1" applyAlignment="1">
      <alignment horizontal="center"/>
    </xf>
    <xf numFmtId="0" fontId="0" fillId="0" borderId="16" xfId="0" applyBorder="1" applyAlignment="1">
      <alignment/>
    </xf>
    <xf numFmtId="14" fontId="3" fillId="42" borderId="17" xfId="0" applyNumberFormat="1" applyFont="1" applyFill="1" applyBorder="1" applyAlignment="1">
      <alignment horizontal="center" vertical="top" wrapText="1"/>
    </xf>
    <xf numFmtId="0" fontId="0" fillId="0" borderId="0" xfId="0" applyBorder="1" applyAlignment="1">
      <alignment vertical="top"/>
    </xf>
    <xf numFmtId="14" fontId="0" fillId="41" borderId="15" xfId="0" applyNumberFormat="1" applyFill="1" applyBorder="1" applyAlignment="1">
      <alignment horizontal="center" vertical="top"/>
    </xf>
    <xf numFmtId="14" fontId="0" fillId="37" borderId="18" xfId="0" applyNumberFormat="1" applyFill="1" applyBorder="1" applyAlignment="1">
      <alignment horizontal="center"/>
    </xf>
    <xf numFmtId="14" fontId="0" fillId="33" borderId="18" xfId="0" applyNumberFormat="1" applyFill="1" applyBorder="1" applyAlignment="1">
      <alignment horizontal="center" vertical="center"/>
    </xf>
    <xf numFmtId="0" fontId="1" fillId="0" borderId="0" xfId="0" applyFont="1" applyFill="1" applyBorder="1" applyAlignment="1">
      <alignment/>
    </xf>
    <xf numFmtId="14" fontId="0" fillId="0" borderId="0" xfId="0" applyNumberFormat="1" applyFill="1" applyBorder="1" applyAlignment="1">
      <alignment/>
    </xf>
    <xf numFmtId="49" fontId="3" fillId="0" borderId="0" xfId="0" applyNumberFormat="1" applyFont="1" applyFill="1" applyBorder="1" applyAlignment="1">
      <alignment horizontal="center"/>
    </xf>
    <xf numFmtId="0" fontId="5" fillId="0" borderId="0" xfId="0" applyFont="1" applyFill="1" applyBorder="1" applyAlignment="1">
      <alignment horizontal="center"/>
    </xf>
    <xf numFmtId="0" fontId="53" fillId="0" borderId="0" xfId="0" applyFont="1" applyFill="1" applyBorder="1" applyAlignment="1">
      <alignment/>
    </xf>
    <xf numFmtId="0" fontId="3" fillId="0" borderId="18" xfId="0" applyFont="1" applyFill="1" applyBorder="1" applyAlignment="1">
      <alignment horizontal="left"/>
    </xf>
    <xf numFmtId="14" fontId="0" fillId="47" borderId="13" xfId="0" applyNumberFormat="1" applyFill="1" applyBorder="1" applyAlignment="1">
      <alignment/>
    </xf>
    <xf numFmtId="49" fontId="3" fillId="34" borderId="13" xfId="0" applyNumberFormat="1" applyFont="1" applyFill="1" applyBorder="1" applyAlignment="1">
      <alignment horizontal="center"/>
    </xf>
    <xf numFmtId="0" fontId="3" fillId="0" borderId="16" xfId="0" applyFont="1" applyFill="1" applyBorder="1" applyAlignment="1">
      <alignment horizontal="left"/>
    </xf>
    <xf numFmtId="0" fontId="3" fillId="0" borderId="0" xfId="0" applyFont="1" applyFill="1" applyBorder="1" applyAlignment="1">
      <alignment horizontal="left"/>
    </xf>
    <xf numFmtId="0" fontId="1" fillId="0" borderId="13" xfId="0" applyFont="1" applyBorder="1" applyAlignment="1">
      <alignment horizontal="center"/>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center" vertical="top"/>
    </xf>
    <xf numFmtId="0" fontId="1" fillId="0" borderId="0" xfId="0" applyFont="1" applyBorder="1" applyAlignment="1">
      <alignment horizontal="left" vertical="top"/>
    </xf>
    <xf numFmtId="49" fontId="1" fillId="0" borderId="13" xfId="61" applyNumberFormat="1" applyFont="1" applyBorder="1" applyAlignment="1">
      <alignment horizontal="center"/>
    </xf>
    <xf numFmtId="0" fontId="1" fillId="0" borderId="21" xfId="0" applyFont="1" applyBorder="1" applyAlignment="1">
      <alignment horizontal="left" vertical="center"/>
    </xf>
    <xf numFmtId="0" fontId="1" fillId="0" borderId="18" xfId="0" applyFont="1" applyBorder="1" applyAlignment="1">
      <alignment horizontal="left" vertical="center"/>
    </xf>
    <xf numFmtId="0" fontId="1" fillId="0" borderId="13" xfId="0" applyFont="1" applyBorder="1" applyAlignment="1">
      <alignment horizontal="left" vertical="top"/>
    </xf>
    <xf numFmtId="0" fontId="1" fillId="0" borderId="13" xfId="0" applyFont="1" applyBorder="1" applyAlignment="1">
      <alignment horizontal="center" vertical="top" wrapText="1"/>
    </xf>
    <xf numFmtId="0" fontId="1" fillId="0" borderId="17" xfId="0" applyFont="1" applyBorder="1" applyAlignment="1">
      <alignment horizontal="center" vertical="top"/>
    </xf>
    <xf numFmtId="0" fontId="1" fillId="0" borderId="0" xfId="0" applyFont="1" applyAlignment="1">
      <alignment horizontal="left" vertical="top"/>
    </xf>
    <xf numFmtId="0" fontId="8"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Casale M.to - risultato monitoraggi ambientali 2009-2019 (% positivi su totali)</a:t>
            </a:r>
          </a:p>
        </c:rich>
      </c:tx>
      <c:layout>
        <c:manualLayout>
          <c:xMode val="factor"/>
          <c:yMode val="factor"/>
          <c:x val="-0.002"/>
          <c:y val="-0.01075"/>
        </c:manualLayout>
      </c:layout>
      <c:spPr>
        <a:noFill/>
        <a:ln w="3175">
          <a:noFill/>
        </a:ln>
      </c:spPr>
    </c:title>
    <c:plotArea>
      <c:layout>
        <c:manualLayout>
          <c:xMode val="edge"/>
          <c:yMode val="edge"/>
          <c:x val="0.003"/>
          <c:y val="0.2015"/>
          <c:w val="0.9745"/>
          <c:h val="0.8065"/>
        </c:manualLayout>
      </c:layout>
      <c:barChart>
        <c:barDir val="col"/>
        <c:grouping val="clustered"/>
        <c:varyColors val="0"/>
        <c:ser>
          <c:idx val="0"/>
          <c:order val="0"/>
          <c:tx>
            <c:strRef>
              <c:f>'[2]SIN di Casale Monferrato'!$E$1:$E$4</c:f>
              <c:strCache>
                <c:ptCount val="1"/>
                <c:pt idx="0">
                  <c:v>2009-2010 2011-2012 2013-2017 2017-2019</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'[2]SIN di Casale Monferrato'!$E$1:$E$4</c:f>
              <c:strCache>
                <c:ptCount val="4"/>
                <c:pt idx="0">
                  <c:v>2009-2010</c:v>
                </c:pt>
                <c:pt idx="1">
                  <c:v>2011-2012</c:v>
                </c:pt>
                <c:pt idx="2">
                  <c:v>2013-2017</c:v>
                </c:pt>
                <c:pt idx="3">
                  <c:v>2017-2019</c:v>
                </c:pt>
              </c:strCache>
            </c:strRef>
          </c:cat>
          <c:val>
            <c:numRef>
              <c:f>'[2]SIN di Casale Monferrato'!$D$1:$D$4</c:f>
              <c:numCache>
                <c:ptCount val="4"/>
                <c:pt idx="0">
                  <c:v>4.790419161676647</c:v>
                </c:pt>
                <c:pt idx="1">
                  <c:v>3.592814371257485</c:v>
                </c:pt>
                <c:pt idx="2">
                  <c:v>1.7857142857142856</c:v>
                </c:pt>
                <c:pt idx="3">
                  <c:v>4.491017964071856</c:v>
                </c:pt>
              </c:numCache>
            </c:numRef>
          </c:val>
        </c:ser>
        <c:overlap val="-27"/>
        <c:gapWidth val="219"/>
        <c:axId val="18980092"/>
        <c:axId val="36603101"/>
      </c:barChart>
      <c:catAx>
        <c:axId val="189800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603101"/>
        <c:crosses val="autoZero"/>
        <c:auto val="1"/>
        <c:lblOffset val="100"/>
        <c:tickLblSkip val="1"/>
        <c:noMultiLvlLbl val="0"/>
      </c:catAx>
      <c:valAx>
        <c:axId val="36603101"/>
        <c:scaling>
          <c:orientation val="minMax"/>
        </c:scaling>
        <c:axPos val="l"/>
        <c:majorGridlines>
          <c:spPr>
            <a:ln w="3175">
              <a:solidFill>
                <a:srgbClr val="C0C0C0"/>
              </a:solidFill>
            </a:ln>
          </c:spPr>
        </c:majorGridlines>
        <c:delete val="0"/>
        <c:numFmt formatCode="#.##0;\-#.##0" sourceLinked="0"/>
        <c:majorTickMark val="none"/>
        <c:minorTickMark val="none"/>
        <c:tickLblPos val="nextTo"/>
        <c:spPr>
          <a:ln w="3175">
            <a:noFill/>
          </a:ln>
        </c:spPr>
        <c:txPr>
          <a:bodyPr/>
          <a:lstStyle/>
          <a:p>
            <a:pPr>
              <a:defRPr lang="en-US" cap="none" sz="900" b="0" i="0" u="none" baseline="0">
                <a:solidFill>
                  <a:srgbClr val="333333"/>
                </a:solidFill>
              </a:defRPr>
            </a:pPr>
          </a:p>
        </c:txPr>
        <c:crossAx val="1898009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'[1]Foglio1'!$A$4</c:f>
              <c:strCache>
                <c:ptCount val="1"/>
                <c:pt idx="0">
                  <c:v>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'[1]Foglio1'!$A$5</c:f>
              <c:strCache>
                <c:ptCount val="1"/>
                <c:pt idx="0">
                  <c:v>AT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2"/>
          <c:order val="2"/>
          <c:tx>
            <c:strRef>
              <c:f>'[1]Foglio1'!$A$6</c:f>
              <c:strCache>
                <c:ptCount val="1"/>
                <c:pt idx="0">
                  <c:v>BI</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3"/>
          <c:order val="3"/>
          <c:tx>
            <c:strRef>
              <c:f>'[1]Foglio1'!$A$7</c:f>
              <c:strCache>
                <c:ptCount val="1"/>
                <c:pt idx="0">
                  <c:v>CN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4"/>
          <c:order val="4"/>
          <c:tx>
            <c:strRef>
              <c:f>'[1]Foglio1'!$A$8</c:f>
              <c:strCache>
                <c:ptCount val="1"/>
                <c:pt idx="0">
                  <c:v>NO</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5"/>
          <c:order val="5"/>
          <c:tx>
            <c:strRef>
              <c:f>'[1]Foglio1'!$A$9</c:f>
              <c:strCache>
                <c:ptCount val="1"/>
                <c:pt idx="0">
                  <c:v>TO</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6"/>
          <c:order val="6"/>
          <c:tx>
            <c:strRef>
              <c:f>'[1]Foglio1'!$A$10</c:f>
              <c:strCache>
                <c:ptCount val="1"/>
                <c:pt idx="0">
                  <c:v>VC</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7"/>
          <c:order val="7"/>
          <c:tx>
            <c:v>lettere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0992454"/>
        <c:axId val="12061175"/>
      </c:lineChart>
      <c:catAx>
        <c:axId val="60992454"/>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MESE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061175"/>
        <c:crosses val="autoZero"/>
        <c:auto val="1"/>
        <c:lblOffset val="100"/>
        <c:tickLblSkip val="1"/>
        <c:noMultiLvlLbl val="0"/>
      </c:catAx>
      <c:valAx>
        <c:axId val="12061175"/>
        <c:scaling>
          <c:orientation val="minMax"/>
          <c:max val="26"/>
          <c:min val="0"/>
        </c:scaling>
        <c:axPos val="l"/>
        <c:title>
          <c:tx>
            <c:rich>
              <a:bodyPr vert="horz" rot="-5400000" anchor="ctr"/>
              <a:lstStyle/>
              <a:p>
                <a:pPr algn="ctr">
                  <a:defRPr/>
                </a:pPr>
                <a:r>
                  <a:rPr lang="en-US" cap="none" sz="100" b="1" i="0" u="none" baseline="0">
                    <a:solidFill>
                      <a:srgbClr val="000000"/>
                    </a:solidFill>
                    <a:latin typeface="Arial"/>
                    <a:ea typeface="Arial"/>
                    <a:cs typeface="Arial"/>
                  </a:rPr>
                  <a:t>NUMERO DI RELAZIONI</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9245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'[1]Foglio1'!$A$4</c:f>
              <c:strCache>
                <c:ptCount val="1"/>
                <c:pt idx="0">
                  <c:v>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'[1]Foglio1'!$A$5</c:f>
              <c:strCache>
                <c:ptCount val="1"/>
                <c:pt idx="0">
                  <c:v>AT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2"/>
          <c:order val="2"/>
          <c:tx>
            <c:strRef>
              <c:f>'[1]Foglio1'!$A$6</c:f>
              <c:strCache>
                <c:ptCount val="1"/>
                <c:pt idx="0">
                  <c:v>BI</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3"/>
          <c:order val="3"/>
          <c:tx>
            <c:strRef>
              <c:f>'[1]Foglio1'!$A$7</c:f>
              <c:strCache>
                <c:ptCount val="1"/>
                <c:pt idx="0">
                  <c:v>CN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4"/>
          <c:order val="4"/>
          <c:tx>
            <c:strRef>
              <c:f>'[1]Foglio1'!$A$8</c:f>
              <c:strCache>
                <c:ptCount val="1"/>
                <c:pt idx="0">
                  <c:v>NO</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5"/>
          <c:order val="5"/>
          <c:tx>
            <c:strRef>
              <c:f>'[1]Foglio1'!$A$9</c:f>
              <c:strCache>
                <c:ptCount val="1"/>
                <c:pt idx="0">
                  <c:v>TO</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6"/>
          <c:order val="6"/>
          <c:tx>
            <c:strRef>
              <c:f>'[1]Foglio1'!$A$10</c:f>
              <c:strCache>
                <c:ptCount val="1"/>
                <c:pt idx="0">
                  <c:v>VC</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7"/>
          <c:order val="7"/>
          <c:tx>
            <c:v>lettere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41441712"/>
        <c:axId val="37431089"/>
      </c:lineChart>
      <c:catAx>
        <c:axId val="41441712"/>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MESE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7431089"/>
        <c:crosses val="autoZero"/>
        <c:auto val="1"/>
        <c:lblOffset val="100"/>
        <c:tickLblSkip val="1"/>
        <c:noMultiLvlLbl val="0"/>
      </c:catAx>
      <c:valAx>
        <c:axId val="37431089"/>
        <c:scaling>
          <c:orientation val="minMax"/>
          <c:max val="26"/>
          <c:min val="0"/>
        </c:scaling>
        <c:axPos val="l"/>
        <c:title>
          <c:tx>
            <c:rich>
              <a:bodyPr vert="horz" rot="-5400000" anchor="ctr"/>
              <a:lstStyle/>
              <a:p>
                <a:pPr algn="ctr">
                  <a:defRPr/>
                </a:pPr>
                <a:r>
                  <a:rPr lang="en-US" cap="none" sz="100" b="1" i="0" u="none" baseline="0">
                    <a:solidFill>
                      <a:srgbClr val="000000"/>
                    </a:solidFill>
                    <a:latin typeface="Arial"/>
                    <a:ea typeface="Arial"/>
                    <a:cs typeface="Arial"/>
                  </a:rPr>
                  <a:t>NUMERO DI RELAZIONI</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4171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3</xdr:row>
      <xdr:rowOff>9525</xdr:rowOff>
    </xdr:from>
    <xdr:to>
      <xdr:col>16</xdr:col>
      <xdr:colOff>247650</xdr:colOff>
      <xdr:row>20</xdr:row>
      <xdr:rowOff>9525</xdr:rowOff>
    </xdr:to>
    <xdr:pic>
      <xdr:nvPicPr>
        <xdr:cNvPr id="1" name="Immagine 2"/>
        <xdr:cNvPicPr preferRelativeResize="1">
          <a:picLocks noChangeAspect="1"/>
        </xdr:cNvPicPr>
      </xdr:nvPicPr>
      <xdr:blipFill>
        <a:blip r:embed="rId1"/>
        <a:stretch>
          <a:fillRect/>
        </a:stretch>
      </xdr:blipFill>
      <xdr:spPr>
        <a:xfrm>
          <a:off x="5810250" y="581025"/>
          <a:ext cx="5162550" cy="2752725"/>
        </a:xfrm>
        <a:prstGeom prst="rect">
          <a:avLst/>
        </a:prstGeom>
        <a:noFill/>
        <a:ln w="9525" cmpd="sng">
          <a:noFill/>
        </a:ln>
      </xdr:spPr>
    </xdr:pic>
    <xdr:clientData/>
  </xdr:twoCellAnchor>
  <xdr:twoCellAnchor>
    <xdr:from>
      <xdr:col>7</xdr:col>
      <xdr:colOff>571500</xdr:colOff>
      <xdr:row>3</xdr:row>
      <xdr:rowOff>9525</xdr:rowOff>
    </xdr:from>
    <xdr:to>
      <xdr:col>16</xdr:col>
      <xdr:colOff>238125</xdr:colOff>
      <xdr:row>20</xdr:row>
      <xdr:rowOff>0</xdr:rowOff>
    </xdr:to>
    <xdr:graphicFrame>
      <xdr:nvGraphicFramePr>
        <xdr:cNvPr id="2" name="Grafico 2"/>
        <xdr:cNvGraphicFramePr/>
      </xdr:nvGraphicFramePr>
      <xdr:xfrm>
        <a:off x="5810250" y="581025"/>
        <a:ext cx="5153025"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1</xdr:col>
      <xdr:colOff>0</xdr:colOff>
      <xdr:row>34</xdr:row>
      <xdr:rowOff>0</xdr:rowOff>
    </xdr:to>
    <xdr:graphicFrame>
      <xdr:nvGraphicFramePr>
        <xdr:cNvPr id="1" name="Grafico 1"/>
        <xdr:cNvGraphicFramePr/>
      </xdr:nvGraphicFramePr>
      <xdr:xfrm>
        <a:off x="0" y="5591175"/>
        <a:ext cx="609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1</xdr:col>
      <xdr:colOff>0</xdr:colOff>
      <xdr:row>34</xdr:row>
      <xdr:rowOff>0</xdr:rowOff>
    </xdr:to>
    <xdr:graphicFrame>
      <xdr:nvGraphicFramePr>
        <xdr:cNvPr id="2" name="Grafico 2"/>
        <xdr:cNvGraphicFramePr/>
      </xdr:nvGraphicFramePr>
      <xdr:xfrm>
        <a:off x="0" y="5591175"/>
        <a:ext cx="60960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iusnapp\Downloads\stato%20ambiente\da%20pina%20nappi\Re%20indicatore%20on%20line\amianto_2013-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rtdess\Desktop\ARPA\dati%20ordinati%20per%20pina%20nappi%201101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s>
    <sheetDataSet>
      <sheetData sheetId="0">
        <row r="4">
          <cell r="A4" t="str">
            <v>AL</v>
          </cell>
        </row>
        <row r="5">
          <cell r="A5" t="str">
            <v>AT</v>
          </cell>
        </row>
        <row r="6">
          <cell r="A6" t="str">
            <v>BI</v>
          </cell>
        </row>
        <row r="7">
          <cell r="A7" t="str">
            <v>CN</v>
          </cell>
        </row>
        <row r="8">
          <cell r="A8" t="str">
            <v>NO</v>
          </cell>
        </row>
        <row r="9">
          <cell r="A9" t="str">
            <v>TO</v>
          </cell>
        </row>
        <row r="10">
          <cell r="A10" t="str">
            <v>VC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N di Casale Monferrato"/>
      <sheetName val="Foglio1"/>
    </sheetNames>
    <sheetDataSet>
      <sheetData sheetId="0">
        <row r="1">
          <cell r="D1">
            <v>4.790419161676647</v>
          </cell>
          <cell r="E1" t="str">
            <v>2009-2010</v>
          </cell>
        </row>
        <row r="2">
          <cell r="D2">
            <v>3.592814371257485</v>
          </cell>
          <cell r="E2" t="str">
            <v>2011-2012</v>
          </cell>
        </row>
        <row r="3">
          <cell r="D3">
            <v>1.7857142857142856</v>
          </cell>
          <cell r="E3" t="str">
            <v>2013-2017</v>
          </cell>
        </row>
        <row r="4">
          <cell r="D4">
            <v>4.491017964071856</v>
          </cell>
          <cell r="E4" t="str">
            <v>2017-2019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sheetPr>
  <dimension ref="A1:IV128"/>
  <sheetViews>
    <sheetView tabSelected="1" zoomScalePageLayoutView="0" workbookViewId="0" topLeftCell="A1">
      <selection activeCell="A1" sqref="A1:Q1"/>
    </sheetView>
  </sheetViews>
  <sheetFormatPr defaultColWidth="9.140625" defaultRowHeight="12.75"/>
  <cols>
    <col min="1" max="1" width="27.57421875" style="0" customWidth="1"/>
    <col min="2" max="2" width="12.8515625" style="0" bestFit="1" customWidth="1"/>
    <col min="3" max="3" width="10.8515625" style="0" customWidth="1"/>
    <col min="4" max="44" width="12.8515625" style="0" bestFit="1" customWidth="1"/>
  </cols>
  <sheetData>
    <row r="1" spans="1:17" s="3" customFormat="1" ht="19.5" customHeight="1">
      <c r="A1" s="127" t="s">
        <v>156</v>
      </c>
      <c r="B1" s="127"/>
      <c r="C1" s="127"/>
      <c r="D1" s="127"/>
      <c r="E1" s="127"/>
      <c r="F1" s="127"/>
      <c r="G1" s="127"/>
      <c r="H1" s="127"/>
      <c r="I1" s="127"/>
      <c r="J1" s="127"/>
      <c r="K1" s="127"/>
      <c r="L1" s="127"/>
      <c r="M1" s="127"/>
      <c r="N1" s="127"/>
      <c r="O1" s="127"/>
      <c r="P1" s="127"/>
      <c r="Q1" s="127"/>
    </row>
    <row r="2" spans="1:44" ht="12.75">
      <c r="A2" s="125" t="s">
        <v>0</v>
      </c>
      <c r="B2" s="121">
        <v>2019</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D2" s="111"/>
      <c r="AE2" s="111"/>
      <c r="AF2" s="111"/>
      <c r="AG2" s="111"/>
      <c r="AH2" s="111"/>
      <c r="AI2" s="111"/>
      <c r="AJ2" s="111"/>
      <c r="AK2" s="111"/>
      <c r="AL2" s="111"/>
      <c r="AM2" s="111"/>
      <c r="AN2" s="111"/>
      <c r="AO2" s="111"/>
      <c r="AP2" s="111"/>
      <c r="AQ2" s="111"/>
      <c r="AR2" s="111"/>
    </row>
    <row r="3" spans="1:44" ht="12.75">
      <c r="A3" s="125"/>
      <c r="B3" s="117">
        <v>43502</v>
      </c>
      <c r="C3" s="117">
        <v>43530</v>
      </c>
      <c r="D3" s="117">
        <v>43543</v>
      </c>
      <c r="E3" s="117">
        <v>43550</v>
      </c>
      <c r="F3" s="117">
        <v>43552</v>
      </c>
      <c r="G3" s="117">
        <v>43564</v>
      </c>
      <c r="H3" s="117">
        <v>43571</v>
      </c>
      <c r="I3" s="117">
        <v>43606</v>
      </c>
      <c r="J3" s="117">
        <v>43608</v>
      </c>
      <c r="K3" s="117">
        <v>43623</v>
      </c>
      <c r="L3" s="117">
        <v>43630</v>
      </c>
      <c r="M3" s="117">
        <v>43633</v>
      </c>
      <c r="N3" s="117">
        <v>43650</v>
      </c>
      <c r="O3" s="117">
        <v>43656</v>
      </c>
      <c r="P3" s="117">
        <v>43663</v>
      </c>
      <c r="Q3" s="117">
        <v>43670</v>
      </c>
      <c r="R3" s="117">
        <v>43676</v>
      </c>
      <c r="S3" s="117">
        <v>43683</v>
      </c>
      <c r="T3" s="117">
        <v>43732</v>
      </c>
      <c r="U3" s="117">
        <v>43733</v>
      </c>
      <c r="V3" s="117">
        <v>43741</v>
      </c>
      <c r="W3" s="117">
        <v>43748</v>
      </c>
      <c r="X3" s="117">
        <v>43755</v>
      </c>
      <c r="Y3" s="117">
        <v>43773</v>
      </c>
      <c r="Z3" s="117">
        <v>43805</v>
      </c>
      <c r="AA3" s="117">
        <v>43809</v>
      </c>
      <c r="AD3" s="112"/>
      <c r="AE3" s="112"/>
      <c r="AF3" s="112"/>
      <c r="AG3" s="112"/>
      <c r="AH3" s="112"/>
      <c r="AI3" s="112"/>
      <c r="AJ3" s="112"/>
      <c r="AK3" s="112"/>
      <c r="AL3" s="112"/>
      <c r="AM3" s="112"/>
      <c r="AN3" s="112"/>
      <c r="AO3" s="112"/>
      <c r="AP3" s="112"/>
      <c r="AQ3" s="112"/>
      <c r="AR3" s="112"/>
    </row>
    <row r="4" spans="1:44" ht="12.75">
      <c r="A4" s="24" t="s">
        <v>4</v>
      </c>
      <c r="B4" s="118" t="s">
        <v>5</v>
      </c>
      <c r="C4" s="118" t="s">
        <v>5</v>
      </c>
      <c r="D4" s="118" t="s">
        <v>5</v>
      </c>
      <c r="E4" s="118" t="s">
        <v>5</v>
      </c>
      <c r="F4" s="118" t="s">
        <v>5</v>
      </c>
      <c r="G4" s="118" t="s">
        <v>5</v>
      </c>
      <c r="H4" s="118" t="s">
        <v>5</v>
      </c>
      <c r="I4" s="118" t="s">
        <v>5</v>
      </c>
      <c r="J4" s="118" t="s">
        <v>5</v>
      </c>
      <c r="K4" s="118" t="s">
        <v>5</v>
      </c>
      <c r="L4" s="118" t="s">
        <v>5</v>
      </c>
      <c r="M4" s="118" t="s">
        <v>5</v>
      </c>
      <c r="N4" s="118" t="s">
        <v>5</v>
      </c>
      <c r="O4" s="118" t="s">
        <v>5</v>
      </c>
      <c r="P4" s="118" t="s">
        <v>5</v>
      </c>
      <c r="Q4" s="118" t="s">
        <v>5</v>
      </c>
      <c r="R4" s="118" t="s">
        <v>5</v>
      </c>
      <c r="S4" s="118" t="s">
        <v>5</v>
      </c>
      <c r="T4" s="118" t="s">
        <v>5</v>
      </c>
      <c r="U4" s="118" t="s">
        <v>5</v>
      </c>
      <c r="V4" s="118" t="s">
        <v>5</v>
      </c>
      <c r="W4" s="118" t="s">
        <v>5</v>
      </c>
      <c r="X4" s="118" t="s">
        <v>5</v>
      </c>
      <c r="Y4" s="118" t="s">
        <v>5</v>
      </c>
      <c r="Z4" s="118" t="s">
        <v>5</v>
      </c>
      <c r="AA4" s="118" t="s">
        <v>5</v>
      </c>
      <c r="AD4" s="113"/>
      <c r="AE4" s="113"/>
      <c r="AF4" s="113"/>
      <c r="AG4" s="113"/>
      <c r="AH4" s="113"/>
      <c r="AI4" s="113"/>
      <c r="AJ4" s="113"/>
      <c r="AK4" s="113"/>
      <c r="AL4" s="113"/>
      <c r="AM4" s="113"/>
      <c r="AN4" s="113"/>
      <c r="AO4" s="113"/>
      <c r="AP4" s="113"/>
      <c r="AQ4" s="113"/>
      <c r="AR4" s="113"/>
    </row>
    <row r="5" spans="1:44" ht="12.75">
      <c r="A5" s="26" t="s">
        <v>128</v>
      </c>
      <c r="B5" s="27"/>
      <c r="C5" s="27"/>
      <c r="D5" s="27" t="s">
        <v>7</v>
      </c>
      <c r="E5" s="27"/>
      <c r="F5" s="27"/>
      <c r="G5" s="27" t="s">
        <v>21</v>
      </c>
      <c r="H5" s="27"/>
      <c r="I5" s="27" t="s">
        <v>21</v>
      </c>
      <c r="J5" s="27"/>
      <c r="K5" s="27" t="s">
        <v>21</v>
      </c>
      <c r="L5" s="27"/>
      <c r="M5" s="27"/>
      <c r="N5" s="27"/>
      <c r="O5" s="27"/>
      <c r="P5" s="27"/>
      <c r="Q5" s="27" t="s">
        <v>21</v>
      </c>
      <c r="R5" s="27"/>
      <c r="S5" s="27"/>
      <c r="T5" s="27"/>
      <c r="U5" s="27"/>
      <c r="V5" s="27"/>
      <c r="W5" s="27" t="s">
        <v>21</v>
      </c>
      <c r="X5" s="27"/>
      <c r="Y5" s="27"/>
      <c r="Z5" s="27" t="s">
        <v>21</v>
      </c>
      <c r="AA5" s="27"/>
      <c r="AD5" s="46"/>
      <c r="AE5" s="46"/>
      <c r="AF5" s="46"/>
      <c r="AG5" s="46"/>
      <c r="AH5" s="46"/>
      <c r="AI5" s="46"/>
      <c r="AJ5" s="46"/>
      <c r="AK5" s="46"/>
      <c r="AL5" s="46"/>
      <c r="AM5" s="46"/>
      <c r="AN5" s="46"/>
      <c r="AO5" s="46"/>
      <c r="AP5" s="46"/>
      <c r="AQ5" s="46"/>
      <c r="AR5" s="46"/>
    </row>
    <row r="6" spans="1:44" ht="12.75">
      <c r="A6" s="26" t="s">
        <v>129</v>
      </c>
      <c r="B6" s="27"/>
      <c r="C6" s="27"/>
      <c r="D6" s="27" t="s">
        <v>7</v>
      </c>
      <c r="E6" s="27"/>
      <c r="F6" s="27"/>
      <c r="G6" s="27" t="s">
        <v>21</v>
      </c>
      <c r="H6" s="27"/>
      <c r="I6" s="27" t="s">
        <v>21</v>
      </c>
      <c r="J6" s="27"/>
      <c r="K6" s="27" t="s">
        <v>21</v>
      </c>
      <c r="L6" s="27"/>
      <c r="M6" s="27"/>
      <c r="N6" s="27"/>
      <c r="O6" s="27"/>
      <c r="P6" s="27"/>
      <c r="Q6" s="27" t="s">
        <v>21</v>
      </c>
      <c r="R6" s="27"/>
      <c r="S6" s="27"/>
      <c r="T6" s="27"/>
      <c r="U6" s="27"/>
      <c r="V6" s="27"/>
      <c r="W6" s="27" t="s">
        <v>21</v>
      </c>
      <c r="X6" s="27"/>
      <c r="Y6" s="27"/>
      <c r="Z6" s="27" t="s">
        <v>21</v>
      </c>
      <c r="AA6" s="27"/>
      <c r="AD6" s="114"/>
      <c r="AE6" s="46"/>
      <c r="AF6" s="46"/>
      <c r="AG6" s="114"/>
      <c r="AH6" s="46"/>
      <c r="AI6" s="46"/>
      <c r="AJ6" s="46"/>
      <c r="AK6" s="46"/>
      <c r="AL6" s="46"/>
      <c r="AM6" s="46"/>
      <c r="AN6" s="46"/>
      <c r="AO6" s="46"/>
      <c r="AP6" s="46"/>
      <c r="AQ6" s="46"/>
      <c r="AR6" s="115"/>
    </row>
    <row r="7" spans="1:44" ht="12.75">
      <c r="A7" s="26" t="s">
        <v>130</v>
      </c>
      <c r="B7" s="27"/>
      <c r="C7" s="27"/>
      <c r="D7" s="27" t="s">
        <v>7</v>
      </c>
      <c r="E7" s="27"/>
      <c r="F7" s="27"/>
      <c r="G7" s="27"/>
      <c r="H7" s="27"/>
      <c r="I7" s="27" t="s">
        <v>21</v>
      </c>
      <c r="J7" s="27"/>
      <c r="K7" s="27"/>
      <c r="L7" s="27"/>
      <c r="M7" s="27"/>
      <c r="N7" s="27"/>
      <c r="O7" s="27"/>
      <c r="P7" s="27"/>
      <c r="Q7" s="27"/>
      <c r="R7" s="27"/>
      <c r="S7" s="27"/>
      <c r="T7" s="27"/>
      <c r="U7" s="27"/>
      <c r="V7" s="27"/>
      <c r="W7" s="27"/>
      <c r="X7" s="27"/>
      <c r="Y7" s="27"/>
      <c r="Z7" s="27"/>
      <c r="AA7" s="27"/>
      <c r="AD7" s="46"/>
      <c r="AE7" s="46"/>
      <c r="AF7" s="46"/>
      <c r="AG7" s="46"/>
      <c r="AH7" s="46"/>
      <c r="AI7" s="46"/>
      <c r="AJ7" s="46"/>
      <c r="AK7" s="46"/>
      <c r="AL7" s="46"/>
      <c r="AM7" s="46"/>
      <c r="AN7" s="46"/>
      <c r="AO7" s="46"/>
      <c r="AP7" s="46"/>
      <c r="AQ7" s="46"/>
      <c r="AR7" s="46"/>
    </row>
    <row r="8" spans="1:44" ht="12.75">
      <c r="A8" s="26" t="s">
        <v>131</v>
      </c>
      <c r="B8" s="27"/>
      <c r="C8" s="27"/>
      <c r="D8" s="27"/>
      <c r="E8" s="27"/>
      <c r="F8" s="27"/>
      <c r="G8" s="27"/>
      <c r="H8" s="27"/>
      <c r="I8" s="27"/>
      <c r="J8" s="27"/>
      <c r="K8" s="27"/>
      <c r="L8" s="27"/>
      <c r="M8" s="27"/>
      <c r="N8" s="27"/>
      <c r="O8" s="27"/>
      <c r="P8" s="27"/>
      <c r="Q8" s="27"/>
      <c r="R8" s="27"/>
      <c r="S8" s="27"/>
      <c r="T8" s="27"/>
      <c r="U8" s="27"/>
      <c r="V8" s="27"/>
      <c r="W8" s="27"/>
      <c r="X8" s="27"/>
      <c r="Y8" s="27"/>
      <c r="Z8" s="27"/>
      <c r="AA8" s="27"/>
      <c r="AD8" s="46"/>
      <c r="AE8" s="46"/>
      <c r="AF8" s="46"/>
      <c r="AG8" s="46"/>
      <c r="AH8" s="46"/>
      <c r="AI8" s="46"/>
      <c r="AJ8" s="46"/>
      <c r="AK8" s="46"/>
      <c r="AL8" s="46"/>
      <c r="AM8" s="46"/>
      <c r="AN8" s="46"/>
      <c r="AO8" s="46"/>
      <c r="AP8" s="46"/>
      <c r="AQ8" s="46"/>
      <c r="AR8" s="46"/>
    </row>
    <row r="9" spans="1:44" ht="12.75">
      <c r="A9" s="26" t="s">
        <v>132</v>
      </c>
      <c r="B9" s="27"/>
      <c r="C9" s="27"/>
      <c r="D9" s="27" t="s">
        <v>7</v>
      </c>
      <c r="E9" s="27"/>
      <c r="F9" s="27"/>
      <c r="G9" s="27" t="s">
        <v>21</v>
      </c>
      <c r="H9" s="27"/>
      <c r="I9" s="27" t="s">
        <v>21</v>
      </c>
      <c r="J9" s="27"/>
      <c r="K9" s="27" t="s">
        <v>21</v>
      </c>
      <c r="L9" s="27"/>
      <c r="M9" s="27"/>
      <c r="N9" s="27"/>
      <c r="O9" s="27"/>
      <c r="P9" s="27"/>
      <c r="Q9" s="27" t="s">
        <v>21</v>
      </c>
      <c r="R9" s="27"/>
      <c r="S9" s="27"/>
      <c r="T9" s="27"/>
      <c r="U9" s="27"/>
      <c r="V9" s="27"/>
      <c r="W9" s="27"/>
      <c r="X9" s="27"/>
      <c r="Y9" s="27"/>
      <c r="Z9" s="27"/>
      <c r="AA9" s="27"/>
      <c r="AD9" s="46"/>
      <c r="AE9" s="46"/>
      <c r="AF9" s="46"/>
      <c r="AG9" s="46"/>
      <c r="AH9" s="46"/>
      <c r="AI9" s="46"/>
      <c r="AJ9" s="46"/>
      <c r="AK9" s="46"/>
      <c r="AL9" s="46"/>
      <c r="AM9" s="46"/>
      <c r="AN9" s="46"/>
      <c r="AO9" s="46"/>
      <c r="AP9" s="46"/>
      <c r="AQ9" s="46"/>
      <c r="AR9" s="46"/>
    </row>
    <row r="10" spans="1:44" ht="12.75">
      <c r="A10" s="26" t="s">
        <v>133</v>
      </c>
      <c r="B10" s="27"/>
      <c r="C10" s="27"/>
      <c r="D10" s="27" t="s">
        <v>7</v>
      </c>
      <c r="E10" s="27"/>
      <c r="F10" s="27"/>
      <c r="G10" s="27" t="s">
        <v>21</v>
      </c>
      <c r="H10" s="27"/>
      <c r="I10" s="27" t="s">
        <v>21</v>
      </c>
      <c r="J10" s="27"/>
      <c r="K10" s="27" t="s">
        <v>21</v>
      </c>
      <c r="L10" s="27"/>
      <c r="M10" s="27" t="s">
        <v>21</v>
      </c>
      <c r="N10" s="27"/>
      <c r="O10" s="27"/>
      <c r="P10" s="27"/>
      <c r="Q10" s="27" t="s">
        <v>21</v>
      </c>
      <c r="R10" s="27"/>
      <c r="S10" s="27"/>
      <c r="T10" s="27"/>
      <c r="U10" s="27"/>
      <c r="V10" s="27"/>
      <c r="W10" s="27" t="s">
        <v>21</v>
      </c>
      <c r="X10" s="27"/>
      <c r="Y10" s="27"/>
      <c r="Z10" s="27" t="s">
        <v>21</v>
      </c>
      <c r="AA10" s="27"/>
      <c r="AD10" s="46"/>
      <c r="AE10" s="46"/>
      <c r="AF10" s="46"/>
      <c r="AG10" s="46"/>
      <c r="AH10" s="46"/>
      <c r="AI10" s="46"/>
      <c r="AJ10" s="46"/>
      <c r="AK10" s="46"/>
      <c r="AL10" s="46"/>
      <c r="AM10" s="46"/>
      <c r="AN10" s="46"/>
      <c r="AO10" s="46"/>
      <c r="AP10" s="46"/>
      <c r="AQ10" s="46"/>
      <c r="AR10" s="46"/>
    </row>
    <row r="11" spans="1:44" ht="12.75">
      <c r="A11" s="26" t="s">
        <v>134</v>
      </c>
      <c r="B11" s="27"/>
      <c r="C11" s="27"/>
      <c r="D11" s="27" t="s">
        <v>7</v>
      </c>
      <c r="E11" s="27"/>
      <c r="F11" s="27"/>
      <c r="G11" s="27" t="s">
        <v>21</v>
      </c>
      <c r="H11" s="27"/>
      <c r="I11" s="27" t="s">
        <v>21</v>
      </c>
      <c r="J11" s="27"/>
      <c r="K11" s="27" t="s">
        <v>21</v>
      </c>
      <c r="L11" s="27"/>
      <c r="M11" s="27" t="s">
        <v>21</v>
      </c>
      <c r="N11" s="27"/>
      <c r="O11" s="27"/>
      <c r="P11" s="27"/>
      <c r="Q11" s="27" t="s">
        <v>21</v>
      </c>
      <c r="R11" s="27"/>
      <c r="S11" s="27"/>
      <c r="T11" s="27"/>
      <c r="U11" s="27"/>
      <c r="V11" s="27"/>
      <c r="W11" s="27" t="s">
        <v>21</v>
      </c>
      <c r="X11" s="27"/>
      <c r="Y11" s="27"/>
      <c r="Z11" s="27" t="s">
        <v>21</v>
      </c>
      <c r="AA11" s="27"/>
      <c r="AD11" s="46"/>
      <c r="AE11" s="46"/>
      <c r="AF11" s="46"/>
      <c r="AG11" s="46"/>
      <c r="AH11" s="46"/>
      <c r="AI11" s="46"/>
      <c r="AJ11" s="46"/>
      <c r="AK11" s="46"/>
      <c r="AL11" s="46"/>
      <c r="AM11" s="46"/>
      <c r="AN11" s="46"/>
      <c r="AO11" s="46"/>
      <c r="AP11" s="46"/>
      <c r="AQ11" s="46"/>
      <c r="AR11" s="46"/>
    </row>
    <row r="12" spans="1:44" ht="12.75">
      <c r="A12" s="26" t="s">
        <v>135</v>
      </c>
      <c r="B12" s="27"/>
      <c r="C12" s="27"/>
      <c r="D12" s="27"/>
      <c r="E12" s="27"/>
      <c r="F12" s="27"/>
      <c r="G12" s="27" t="s">
        <v>21</v>
      </c>
      <c r="H12" s="27"/>
      <c r="I12" s="27"/>
      <c r="J12" s="27"/>
      <c r="K12" s="27" t="s">
        <v>7</v>
      </c>
      <c r="L12" s="27"/>
      <c r="M12" s="27" t="s">
        <v>7</v>
      </c>
      <c r="N12" s="27"/>
      <c r="O12" s="27"/>
      <c r="P12" s="27"/>
      <c r="Q12" s="27"/>
      <c r="R12" s="27"/>
      <c r="S12" s="27"/>
      <c r="T12" s="27"/>
      <c r="U12" s="27"/>
      <c r="V12" s="27"/>
      <c r="W12" s="27"/>
      <c r="X12" s="27"/>
      <c r="Y12" s="27"/>
      <c r="Z12" s="27">
        <v>0.1</v>
      </c>
      <c r="AA12" s="27"/>
      <c r="AD12" s="46"/>
      <c r="AE12" s="46"/>
      <c r="AF12" s="46"/>
      <c r="AG12" s="46"/>
      <c r="AH12" s="46"/>
      <c r="AI12" s="46"/>
      <c r="AJ12" s="46"/>
      <c r="AK12" s="46"/>
      <c r="AL12" s="46"/>
      <c r="AM12" s="46"/>
      <c r="AN12" s="46"/>
      <c r="AO12" s="46"/>
      <c r="AP12" s="46"/>
      <c r="AQ12" s="46"/>
      <c r="AR12" s="46"/>
    </row>
    <row r="13" spans="1:44" ht="12.75">
      <c r="A13" s="26" t="s">
        <v>136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D13" s="46"/>
      <c r="AE13" s="46"/>
      <c r="AF13" s="46"/>
      <c r="AG13" s="46"/>
      <c r="AH13" s="46"/>
      <c r="AI13" s="46"/>
      <c r="AJ13" s="46"/>
      <c r="AK13" s="46"/>
      <c r="AL13" s="46"/>
      <c r="AM13" s="46"/>
      <c r="AN13" s="46"/>
      <c r="AO13" s="46"/>
      <c r="AP13" s="46"/>
      <c r="AQ13" s="46"/>
      <c r="AR13" s="46"/>
    </row>
    <row r="14" spans="1:44" ht="12.75">
      <c r="A14" s="26" t="s">
        <v>137</v>
      </c>
      <c r="B14" s="27"/>
      <c r="C14" s="27" t="s">
        <v>21</v>
      </c>
      <c r="D14" s="27"/>
      <c r="E14" s="27"/>
      <c r="F14" s="27">
        <v>0.2</v>
      </c>
      <c r="G14" s="27"/>
      <c r="H14" s="27"/>
      <c r="I14" s="27"/>
      <c r="J14" s="27" t="s">
        <v>21</v>
      </c>
      <c r="K14" s="27"/>
      <c r="L14" s="27"/>
      <c r="M14" s="27"/>
      <c r="N14" s="27" t="s">
        <v>21</v>
      </c>
      <c r="O14" s="27"/>
      <c r="P14" s="27"/>
      <c r="Q14" s="27"/>
      <c r="R14" s="27" t="s">
        <v>21</v>
      </c>
      <c r="S14" s="27"/>
      <c r="T14" s="27"/>
      <c r="U14" s="27"/>
      <c r="V14" s="27" t="s">
        <v>21</v>
      </c>
      <c r="W14" s="27"/>
      <c r="X14" s="27"/>
      <c r="Y14" s="27"/>
      <c r="Z14" s="27"/>
      <c r="AA14" s="27"/>
      <c r="AD14" s="46"/>
      <c r="AE14" s="46"/>
      <c r="AF14" s="46"/>
      <c r="AG14" s="46"/>
      <c r="AH14" s="46"/>
      <c r="AI14" s="46"/>
      <c r="AJ14" s="46"/>
      <c r="AK14" s="46"/>
      <c r="AL14" s="46"/>
      <c r="AM14" s="46"/>
      <c r="AN14" s="115"/>
      <c r="AO14" s="46"/>
      <c r="AP14" s="46"/>
      <c r="AQ14" s="46"/>
      <c r="AR14" s="46"/>
    </row>
    <row r="15" spans="1:44" ht="12.75">
      <c r="A15" s="26" t="s">
        <v>138</v>
      </c>
      <c r="B15" s="27" t="s">
        <v>7</v>
      </c>
      <c r="C15" s="27"/>
      <c r="D15" s="27"/>
      <c r="E15" s="27" t="s">
        <v>21</v>
      </c>
      <c r="F15" s="27"/>
      <c r="G15" s="27"/>
      <c r="H15" s="27" t="s">
        <v>21</v>
      </c>
      <c r="I15" s="27"/>
      <c r="J15" s="27"/>
      <c r="K15" s="27"/>
      <c r="L15" s="27">
        <v>0.1</v>
      </c>
      <c r="M15" s="27"/>
      <c r="N15" s="27"/>
      <c r="O15" s="27"/>
      <c r="P15" s="27" t="s">
        <v>21</v>
      </c>
      <c r="Q15" s="27"/>
      <c r="R15" s="27"/>
      <c r="S15" s="27"/>
      <c r="T15" s="27"/>
      <c r="U15" s="27" t="s">
        <v>21</v>
      </c>
      <c r="V15" s="27"/>
      <c r="W15" s="27"/>
      <c r="X15" s="27"/>
      <c r="Y15" s="27"/>
      <c r="Z15" s="27"/>
      <c r="AA15" s="27"/>
      <c r="AD15" s="46"/>
      <c r="AE15" s="46"/>
      <c r="AF15" s="46"/>
      <c r="AG15" s="46"/>
      <c r="AH15" s="46"/>
      <c r="AI15" s="46"/>
      <c r="AJ15" s="46"/>
      <c r="AK15" s="46"/>
      <c r="AL15" s="46"/>
      <c r="AM15" s="46"/>
      <c r="AN15" s="46"/>
      <c r="AO15" s="46"/>
      <c r="AP15" s="46"/>
      <c r="AQ15" s="46"/>
      <c r="AR15" s="46"/>
    </row>
    <row r="16" spans="1:44" ht="12.75">
      <c r="A16" s="26" t="s">
        <v>139</v>
      </c>
      <c r="B16" s="27"/>
      <c r="C16" s="27"/>
      <c r="D16" s="27"/>
      <c r="E16" s="27"/>
      <c r="F16" s="27"/>
      <c r="G16" s="27"/>
      <c r="H16" s="27"/>
      <c r="I16" s="27"/>
      <c r="J16" s="27"/>
      <c r="K16" s="27"/>
      <c r="L16" s="27"/>
      <c r="M16" s="27"/>
      <c r="N16" s="27"/>
      <c r="O16" s="27" t="s">
        <v>21</v>
      </c>
      <c r="P16" s="27"/>
      <c r="Q16" s="27"/>
      <c r="R16" s="27"/>
      <c r="S16" s="27" t="s">
        <v>21</v>
      </c>
      <c r="T16" s="27"/>
      <c r="U16" s="27"/>
      <c r="V16" s="27"/>
      <c r="W16" s="27"/>
      <c r="X16" s="27"/>
      <c r="Y16" s="27"/>
      <c r="Z16" s="27"/>
      <c r="AA16" s="27"/>
      <c r="AD16" s="46"/>
      <c r="AE16" s="46"/>
      <c r="AF16" s="46"/>
      <c r="AG16" s="46"/>
      <c r="AH16" s="46"/>
      <c r="AI16" s="46"/>
      <c r="AJ16" s="46"/>
      <c r="AK16" s="46"/>
      <c r="AL16" s="46"/>
      <c r="AM16" s="46"/>
      <c r="AN16" s="46"/>
      <c r="AO16" s="46"/>
      <c r="AP16" s="46"/>
      <c r="AQ16" s="46"/>
      <c r="AR16" s="46"/>
    </row>
    <row r="17" spans="1:44" ht="12.75">
      <c r="A17" s="26" t="s">
        <v>140</v>
      </c>
      <c r="B17" s="27"/>
      <c r="C17" s="27"/>
      <c r="D17" s="27"/>
      <c r="E17" s="27"/>
      <c r="F17" s="27"/>
      <c r="G17" s="27"/>
      <c r="H17" s="27"/>
      <c r="I17" s="27"/>
      <c r="J17" s="27"/>
      <c r="K17" s="27"/>
      <c r="L17" s="27"/>
      <c r="M17" s="27"/>
      <c r="N17" s="27"/>
      <c r="O17" s="27" t="s">
        <v>21</v>
      </c>
      <c r="P17" s="27"/>
      <c r="Q17" s="27"/>
      <c r="R17" s="27"/>
      <c r="S17" s="27" t="s">
        <v>21</v>
      </c>
      <c r="T17" s="27"/>
      <c r="U17" s="27"/>
      <c r="V17" s="27"/>
      <c r="W17" s="27"/>
      <c r="X17" s="27"/>
      <c r="Y17" s="27"/>
      <c r="Z17" s="27"/>
      <c r="AA17" s="27"/>
      <c r="AD17" s="46"/>
      <c r="AE17" s="46"/>
      <c r="AF17" s="46"/>
      <c r="AG17" s="46"/>
      <c r="AH17" s="46"/>
      <c r="AI17" s="46"/>
      <c r="AJ17" s="46"/>
      <c r="AK17" s="46"/>
      <c r="AL17" s="46"/>
      <c r="AM17" s="46"/>
      <c r="AN17" s="46"/>
      <c r="AO17" s="46"/>
      <c r="AP17" s="46"/>
      <c r="AQ17" s="46"/>
      <c r="AR17" s="46"/>
    </row>
    <row r="18" spans="1:44" ht="12.75">
      <c r="A18" s="26" t="s">
        <v>141</v>
      </c>
      <c r="B18" s="27" t="s">
        <v>7</v>
      </c>
      <c r="C18" s="27"/>
      <c r="D18" s="27"/>
      <c r="E18" s="27"/>
      <c r="F18" s="27" t="s">
        <v>7</v>
      </c>
      <c r="G18" s="27"/>
      <c r="H18" s="27">
        <v>0.1</v>
      </c>
      <c r="I18" s="27"/>
      <c r="J18" s="27"/>
      <c r="K18" s="27"/>
      <c r="L18" s="27"/>
      <c r="M18" s="27"/>
      <c r="N18" s="27"/>
      <c r="O18" s="27"/>
      <c r="P18" s="27" t="s">
        <v>21</v>
      </c>
      <c r="Q18" s="27"/>
      <c r="R18" s="27"/>
      <c r="S18" s="27"/>
      <c r="T18" s="27"/>
      <c r="U18" s="27" t="s">
        <v>21</v>
      </c>
      <c r="V18" s="27"/>
      <c r="W18" s="27"/>
      <c r="X18" s="27" t="s">
        <v>21</v>
      </c>
      <c r="Y18" s="27"/>
      <c r="Z18" s="27"/>
      <c r="AA18" s="27"/>
      <c r="AD18" s="46"/>
      <c r="AE18" s="46"/>
      <c r="AF18" s="46"/>
      <c r="AG18" s="46"/>
      <c r="AH18" s="46"/>
      <c r="AI18" s="46"/>
      <c r="AJ18" s="46"/>
      <c r="AK18" s="46"/>
      <c r="AL18" s="46"/>
      <c r="AM18" s="46"/>
      <c r="AN18" s="46"/>
      <c r="AO18" s="46"/>
      <c r="AP18" s="46"/>
      <c r="AQ18" s="46"/>
      <c r="AR18" s="46"/>
    </row>
    <row r="19" spans="1:44" ht="12.75">
      <c r="A19" s="26" t="s">
        <v>142</v>
      </c>
      <c r="B19" s="27">
        <v>0.2</v>
      </c>
      <c r="C19" s="27"/>
      <c r="D19" s="27"/>
      <c r="E19" s="27" t="s">
        <v>21</v>
      </c>
      <c r="F19" s="27"/>
      <c r="G19" s="27"/>
      <c r="H19" s="27" t="s">
        <v>21</v>
      </c>
      <c r="I19" s="27"/>
      <c r="J19" s="27"/>
      <c r="K19" s="27"/>
      <c r="L19" s="27" t="s">
        <v>21</v>
      </c>
      <c r="M19" s="27"/>
      <c r="N19" s="27"/>
      <c r="O19" s="27"/>
      <c r="P19" s="27">
        <v>0.1</v>
      </c>
      <c r="Q19" s="27"/>
      <c r="R19" s="27"/>
      <c r="S19" s="27"/>
      <c r="T19" s="27"/>
      <c r="U19" s="27" t="s">
        <v>21</v>
      </c>
      <c r="V19" s="27"/>
      <c r="W19" s="27"/>
      <c r="X19" s="27" t="s">
        <v>21</v>
      </c>
      <c r="Y19" s="27"/>
      <c r="Z19" s="27"/>
      <c r="AA19" s="27"/>
      <c r="AD19" s="46"/>
      <c r="AE19" s="46"/>
      <c r="AF19" s="46"/>
      <c r="AG19" s="46"/>
      <c r="AH19" s="46"/>
      <c r="AI19" s="46"/>
      <c r="AJ19" s="46"/>
      <c r="AK19" s="46"/>
      <c r="AL19" s="46"/>
      <c r="AM19" s="46"/>
      <c r="AN19" s="46"/>
      <c r="AO19" s="46"/>
      <c r="AP19" s="46"/>
      <c r="AQ19" s="46"/>
      <c r="AR19" s="46"/>
    </row>
    <row r="20" spans="1:44" ht="12.75">
      <c r="A20" s="26" t="s">
        <v>143</v>
      </c>
      <c r="B20" s="27"/>
      <c r="C20" s="27">
        <v>0.1</v>
      </c>
      <c r="D20" s="27"/>
      <c r="E20" s="27"/>
      <c r="F20" s="27" t="s">
        <v>7</v>
      </c>
      <c r="G20" s="27"/>
      <c r="H20" s="27"/>
      <c r="I20" s="27"/>
      <c r="J20" s="27">
        <v>0.1</v>
      </c>
      <c r="K20" s="27"/>
      <c r="L20" s="27"/>
      <c r="M20" s="27"/>
      <c r="N20" s="27" t="s">
        <v>21</v>
      </c>
      <c r="O20" s="27"/>
      <c r="P20" s="27"/>
      <c r="Q20" s="27"/>
      <c r="R20" s="27" t="s">
        <v>21</v>
      </c>
      <c r="S20" s="27"/>
      <c r="T20" s="27"/>
      <c r="U20" s="27"/>
      <c r="V20" s="27" t="s">
        <v>21</v>
      </c>
      <c r="W20" s="27"/>
      <c r="X20" s="27"/>
      <c r="Y20" s="27" t="s">
        <v>21</v>
      </c>
      <c r="Z20" s="27"/>
      <c r="AA20" s="27"/>
      <c r="AD20" s="46"/>
      <c r="AE20" s="46"/>
      <c r="AF20" s="46"/>
      <c r="AG20" s="46"/>
      <c r="AH20" s="46"/>
      <c r="AI20" s="46"/>
      <c r="AJ20" s="46"/>
      <c r="AK20" s="46"/>
      <c r="AL20" s="46"/>
      <c r="AM20" s="46"/>
      <c r="AN20" s="46"/>
      <c r="AO20" s="46"/>
      <c r="AP20" s="46"/>
      <c r="AQ20" s="46"/>
      <c r="AR20" s="46"/>
    </row>
    <row r="21" spans="1:44" ht="12.75">
      <c r="A21" s="26" t="s">
        <v>144</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D21" s="46"/>
      <c r="AE21" s="46"/>
      <c r="AF21" s="46"/>
      <c r="AG21" s="46"/>
      <c r="AH21" s="46"/>
      <c r="AI21" s="46"/>
      <c r="AJ21" s="46"/>
      <c r="AK21" s="46"/>
      <c r="AL21" s="46"/>
      <c r="AM21" s="46"/>
      <c r="AN21" s="46"/>
      <c r="AO21" s="46"/>
      <c r="AP21" s="46"/>
      <c r="AQ21" s="46"/>
      <c r="AR21" s="46"/>
    </row>
    <row r="22" spans="1:44" ht="12.75">
      <c r="A22" s="26" t="s">
        <v>145</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D22" s="46"/>
      <c r="AE22" s="46"/>
      <c r="AF22" s="46"/>
      <c r="AG22" s="46"/>
      <c r="AH22" s="46"/>
      <c r="AI22" s="46"/>
      <c r="AJ22" s="46"/>
      <c r="AK22" s="46"/>
      <c r="AL22" s="46"/>
      <c r="AM22" s="46"/>
      <c r="AN22" s="46"/>
      <c r="AO22" s="46"/>
      <c r="AP22" s="46"/>
      <c r="AQ22" s="46"/>
      <c r="AR22" s="46"/>
    </row>
    <row r="23" spans="1:44" ht="12.75">
      <c r="A23" s="26" t="s">
        <v>146</v>
      </c>
      <c r="B23" s="27" t="s">
        <v>7</v>
      </c>
      <c r="C23" s="27"/>
      <c r="D23" s="27"/>
      <c r="E23" s="27" t="s">
        <v>21</v>
      </c>
      <c r="F23" s="27"/>
      <c r="G23" s="27"/>
      <c r="H23" s="27" t="s">
        <v>21</v>
      </c>
      <c r="I23" s="27"/>
      <c r="J23" s="27"/>
      <c r="K23" s="27"/>
      <c r="L23" s="27">
        <v>0.1</v>
      </c>
      <c r="M23" s="27"/>
      <c r="N23" s="27"/>
      <c r="O23" s="27"/>
      <c r="P23" s="27" t="s">
        <v>21</v>
      </c>
      <c r="Q23" s="27"/>
      <c r="R23" s="27"/>
      <c r="S23" s="27"/>
      <c r="T23" s="27"/>
      <c r="U23" s="27" t="s">
        <v>21</v>
      </c>
      <c r="V23" s="27"/>
      <c r="W23" s="27"/>
      <c r="X23" s="27" t="s">
        <v>21</v>
      </c>
      <c r="Y23" s="27"/>
      <c r="Z23" s="27"/>
      <c r="AA23" s="27"/>
      <c r="AD23" s="46"/>
      <c r="AE23" s="46"/>
      <c r="AF23" s="46"/>
      <c r="AG23" s="46"/>
      <c r="AH23" s="46"/>
      <c r="AI23" s="46"/>
      <c r="AJ23" s="46"/>
      <c r="AK23" s="46"/>
      <c r="AL23" s="46"/>
      <c r="AM23" s="46"/>
      <c r="AN23" s="46"/>
      <c r="AO23" s="46"/>
      <c r="AP23" s="46"/>
      <c r="AQ23" s="46"/>
      <c r="AR23" s="46"/>
    </row>
    <row r="24" spans="1:44" ht="12.75">
      <c r="A24" s="26" t="s">
        <v>147</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D24" s="46"/>
      <c r="AE24" s="46"/>
      <c r="AF24" s="46"/>
      <c r="AG24" s="46"/>
      <c r="AH24" s="46"/>
      <c r="AI24" s="46"/>
      <c r="AJ24" s="46"/>
      <c r="AK24" s="46"/>
      <c r="AL24" s="46"/>
      <c r="AM24" s="46"/>
      <c r="AN24" s="46"/>
      <c r="AO24" s="46"/>
      <c r="AP24" s="46"/>
      <c r="AQ24" s="46"/>
      <c r="AR24" s="46"/>
    </row>
    <row r="25" spans="1:44" ht="12.75">
      <c r="A25" s="26" t="s">
        <v>148</v>
      </c>
      <c r="B25" s="27"/>
      <c r="C25" s="27"/>
      <c r="D25" s="27"/>
      <c r="E25" s="27" t="s">
        <v>21</v>
      </c>
      <c r="F25" s="27"/>
      <c r="G25" s="27"/>
      <c r="H25" s="27"/>
      <c r="I25" s="27"/>
      <c r="J25" s="27"/>
      <c r="K25" s="27"/>
      <c r="L25" s="27"/>
      <c r="M25" s="27"/>
      <c r="N25" s="27" t="s">
        <v>21</v>
      </c>
      <c r="O25" s="27"/>
      <c r="P25" s="27"/>
      <c r="Q25" s="27"/>
      <c r="R25" s="27" t="s">
        <v>21</v>
      </c>
      <c r="S25" s="27"/>
      <c r="T25" s="27"/>
      <c r="U25" s="27"/>
      <c r="V25" s="27" t="s">
        <v>21</v>
      </c>
      <c r="W25" s="27"/>
      <c r="X25" s="27"/>
      <c r="Y25" s="27" t="s">
        <v>21</v>
      </c>
      <c r="Z25" s="27"/>
      <c r="AA25" s="27"/>
      <c r="AD25" s="46"/>
      <c r="AE25" s="46"/>
      <c r="AF25" s="46"/>
      <c r="AG25" s="46"/>
      <c r="AH25" s="46"/>
      <c r="AI25" s="46"/>
      <c r="AJ25" s="46"/>
      <c r="AK25" s="46"/>
      <c r="AL25" s="46"/>
      <c r="AM25" s="46"/>
      <c r="AN25" s="46"/>
      <c r="AO25" s="46"/>
      <c r="AP25" s="46"/>
      <c r="AQ25" s="46"/>
      <c r="AR25" s="46"/>
    </row>
    <row r="26" spans="1:44" ht="12.75">
      <c r="A26" s="26" t="s">
        <v>149</v>
      </c>
      <c r="B26" s="27"/>
      <c r="C26" s="27"/>
      <c r="D26" s="27"/>
      <c r="E26" s="27">
        <v>0.1</v>
      </c>
      <c r="F26" s="27"/>
      <c r="G26" s="27"/>
      <c r="H26" s="27"/>
      <c r="I26" s="27"/>
      <c r="J26" s="27"/>
      <c r="K26" s="27"/>
      <c r="L26" s="27"/>
      <c r="M26" s="27"/>
      <c r="N26" s="27"/>
      <c r="O26" s="27"/>
      <c r="P26" s="27"/>
      <c r="Q26" s="27"/>
      <c r="R26" s="27"/>
      <c r="S26" s="27"/>
      <c r="T26" s="27"/>
      <c r="U26" s="27"/>
      <c r="V26" s="27" t="s">
        <v>21</v>
      </c>
      <c r="W26" s="27"/>
      <c r="X26" s="27"/>
      <c r="Y26" s="27" t="s">
        <v>21</v>
      </c>
      <c r="Z26" s="27"/>
      <c r="AA26" s="27"/>
      <c r="AD26" s="46"/>
      <c r="AE26" s="46"/>
      <c r="AF26" s="46"/>
      <c r="AG26" s="46"/>
      <c r="AH26" s="46"/>
      <c r="AI26" s="46"/>
      <c r="AJ26" s="46"/>
      <c r="AK26" s="46"/>
      <c r="AL26" s="46"/>
      <c r="AM26" s="46"/>
      <c r="AN26" s="46"/>
      <c r="AO26" s="46"/>
      <c r="AP26" s="46"/>
      <c r="AQ26" s="46"/>
      <c r="AR26" s="46"/>
    </row>
    <row r="27" spans="1:44" ht="12.75">
      <c r="A27" s="26" t="s">
        <v>150</v>
      </c>
      <c r="B27" s="27"/>
      <c r="C27" s="27">
        <v>0.1</v>
      </c>
      <c r="D27" s="27"/>
      <c r="E27" s="27"/>
      <c r="F27" s="27" t="s">
        <v>7</v>
      </c>
      <c r="G27" s="27"/>
      <c r="H27" s="27"/>
      <c r="I27" s="27"/>
      <c r="J27" s="27" t="s">
        <v>21</v>
      </c>
      <c r="K27" s="27"/>
      <c r="L27" s="27"/>
      <c r="M27" s="27"/>
      <c r="N27" s="27" t="s">
        <v>21</v>
      </c>
      <c r="O27" s="27"/>
      <c r="P27" s="27"/>
      <c r="Q27" s="27"/>
      <c r="R27" s="27" t="s">
        <v>21</v>
      </c>
      <c r="S27" s="27"/>
      <c r="T27" s="27"/>
      <c r="U27" s="27"/>
      <c r="V27" s="27" t="s">
        <v>21</v>
      </c>
      <c r="W27" s="27"/>
      <c r="X27" s="27"/>
      <c r="Y27" s="27" t="s">
        <v>21</v>
      </c>
      <c r="Z27" s="27"/>
      <c r="AA27" s="27"/>
      <c r="AD27" s="46"/>
      <c r="AE27" s="46"/>
      <c r="AF27" s="46"/>
      <c r="AG27" s="46"/>
      <c r="AH27" s="46"/>
      <c r="AI27" s="46"/>
      <c r="AJ27" s="46"/>
      <c r="AK27" s="46"/>
      <c r="AL27" s="46"/>
      <c r="AM27" s="46"/>
      <c r="AN27" s="46"/>
      <c r="AO27" s="46"/>
      <c r="AP27" s="46"/>
      <c r="AQ27" s="46"/>
      <c r="AR27" s="46"/>
    </row>
    <row r="28" spans="1:44" ht="12.75">
      <c r="A28" s="26" t="s">
        <v>151</v>
      </c>
      <c r="B28" s="27"/>
      <c r="C28" s="27" t="s">
        <v>21</v>
      </c>
      <c r="D28" s="27"/>
      <c r="E28" s="27"/>
      <c r="F28" s="27" t="s">
        <v>7</v>
      </c>
      <c r="G28" s="27"/>
      <c r="H28" s="27"/>
      <c r="I28" s="27"/>
      <c r="J28" s="27" t="s">
        <v>21</v>
      </c>
      <c r="K28" s="27"/>
      <c r="L28" s="27"/>
      <c r="M28" s="27"/>
      <c r="N28" s="27" t="s">
        <v>21</v>
      </c>
      <c r="O28" s="27"/>
      <c r="P28" s="27"/>
      <c r="Q28" s="27"/>
      <c r="R28" s="27" t="s">
        <v>21</v>
      </c>
      <c r="S28" s="27"/>
      <c r="T28" s="27"/>
      <c r="U28" s="27"/>
      <c r="V28" s="27"/>
      <c r="W28" s="27"/>
      <c r="X28" s="27"/>
      <c r="Y28" s="27" t="s">
        <v>21</v>
      </c>
      <c r="Z28" s="27"/>
      <c r="AA28" s="27"/>
      <c r="AD28" s="46"/>
      <c r="AE28" s="46"/>
      <c r="AF28" s="46"/>
      <c r="AG28" s="46"/>
      <c r="AH28" s="46"/>
      <c r="AI28" s="46"/>
      <c r="AJ28" s="46"/>
      <c r="AK28" s="46"/>
      <c r="AL28" s="46"/>
      <c r="AM28" s="46"/>
      <c r="AN28" s="46"/>
      <c r="AO28" s="46"/>
      <c r="AP28" s="46"/>
      <c r="AQ28" s="46"/>
      <c r="AR28" s="46"/>
    </row>
    <row r="29" spans="1:44" ht="12.75">
      <c r="A29" s="26" t="s">
        <v>152</v>
      </c>
      <c r="B29" s="27"/>
      <c r="C29" s="27" t="s">
        <v>21</v>
      </c>
      <c r="D29" s="27"/>
      <c r="E29" s="27"/>
      <c r="F29" s="27" t="s">
        <v>7</v>
      </c>
      <c r="G29" s="27"/>
      <c r="H29" s="27"/>
      <c r="I29" s="27"/>
      <c r="J29" s="27" t="s">
        <v>21</v>
      </c>
      <c r="K29" s="27"/>
      <c r="L29" s="27"/>
      <c r="M29" s="27"/>
      <c r="N29" s="27" t="s">
        <v>21</v>
      </c>
      <c r="O29" s="27"/>
      <c r="P29" s="27"/>
      <c r="Q29" s="27"/>
      <c r="R29" s="27" t="s">
        <v>21</v>
      </c>
      <c r="S29" s="27"/>
      <c r="T29" s="27"/>
      <c r="U29" s="27"/>
      <c r="V29" s="27">
        <v>0.1</v>
      </c>
      <c r="W29" s="27"/>
      <c r="X29" s="27"/>
      <c r="Y29" s="27"/>
      <c r="Z29" s="27"/>
      <c r="AA29" s="27"/>
      <c r="AD29" s="46"/>
      <c r="AE29" s="46"/>
      <c r="AF29" s="46"/>
      <c r="AG29" s="46"/>
      <c r="AH29" s="46"/>
      <c r="AI29" s="46"/>
      <c r="AJ29" s="46"/>
      <c r="AK29" s="46"/>
      <c r="AL29" s="46"/>
      <c r="AM29" s="46"/>
      <c r="AN29" s="46"/>
      <c r="AO29" s="46"/>
      <c r="AP29" s="46"/>
      <c r="AQ29" s="46"/>
      <c r="AR29" s="46"/>
    </row>
    <row r="30" spans="1:27" ht="12.75">
      <c r="A30" s="26" t="s">
        <v>157</v>
      </c>
      <c r="B30" s="27"/>
      <c r="C30" s="27"/>
      <c r="D30" s="27"/>
      <c r="E30" s="27" t="s">
        <v>21</v>
      </c>
      <c r="F30" s="27"/>
      <c r="G30" s="27"/>
      <c r="H30" s="27" t="s">
        <v>21</v>
      </c>
      <c r="I30" s="27"/>
      <c r="J30" s="27"/>
      <c r="K30" s="27"/>
      <c r="L30" s="27" t="s">
        <v>21</v>
      </c>
      <c r="M30" s="27"/>
      <c r="N30" s="27"/>
      <c r="O30" s="27"/>
      <c r="P30" s="27" t="s">
        <v>21</v>
      </c>
      <c r="Q30" s="27"/>
      <c r="R30" s="27"/>
      <c r="S30" s="27"/>
      <c r="T30" s="27"/>
      <c r="U30" s="27" t="s">
        <v>21</v>
      </c>
      <c r="V30" s="27"/>
      <c r="W30" s="27"/>
      <c r="X30" s="27" t="s">
        <v>21</v>
      </c>
      <c r="Y30" s="27"/>
      <c r="Z30" s="27"/>
      <c r="AA30" s="27"/>
    </row>
    <row r="31" spans="1:27" ht="12.75">
      <c r="A31" s="26" t="s">
        <v>158</v>
      </c>
      <c r="B31" s="27" t="s">
        <v>7</v>
      </c>
      <c r="C31" s="27"/>
      <c r="D31" s="27"/>
      <c r="E31" s="27" t="s">
        <v>21</v>
      </c>
      <c r="F31" s="27"/>
      <c r="G31" s="27"/>
      <c r="H31" s="27" t="s">
        <v>21</v>
      </c>
      <c r="I31" s="27"/>
      <c r="J31" s="27"/>
      <c r="K31" s="27"/>
      <c r="L31" s="27" t="s">
        <v>21</v>
      </c>
      <c r="M31" s="27"/>
      <c r="N31" s="27"/>
      <c r="O31" s="27"/>
      <c r="P31" s="27" t="s">
        <v>21</v>
      </c>
      <c r="Q31" s="27"/>
      <c r="R31" s="27"/>
      <c r="S31" s="27"/>
      <c r="T31" s="27"/>
      <c r="U31" s="27">
        <v>0.1</v>
      </c>
      <c r="V31" s="27"/>
      <c r="W31" s="27"/>
      <c r="X31" s="27">
        <v>0.1</v>
      </c>
      <c r="Y31" s="27"/>
      <c r="Z31" s="27"/>
      <c r="AA31" s="27"/>
    </row>
    <row r="32" spans="1:27" ht="12.75">
      <c r="A32" s="26" t="s">
        <v>159</v>
      </c>
      <c r="B32" s="27"/>
      <c r="C32" s="27"/>
      <c r="D32" s="27"/>
      <c r="E32" s="27"/>
      <c r="F32" s="27"/>
      <c r="G32" s="27"/>
      <c r="H32" s="27"/>
      <c r="I32" s="27"/>
      <c r="J32" s="27"/>
      <c r="K32" s="27"/>
      <c r="L32" s="27"/>
      <c r="M32" s="27"/>
      <c r="N32" s="27"/>
      <c r="O32" s="27" t="s">
        <v>21</v>
      </c>
      <c r="P32" s="27"/>
      <c r="Q32" s="27"/>
      <c r="R32" s="27"/>
      <c r="S32" s="27" t="s">
        <v>21</v>
      </c>
      <c r="T32" s="27" t="s">
        <v>21</v>
      </c>
      <c r="U32" s="27"/>
      <c r="V32" s="27"/>
      <c r="W32" s="27"/>
      <c r="X32" s="27"/>
      <c r="Y32" s="27"/>
      <c r="Z32" s="27"/>
      <c r="AA32" s="27" t="s">
        <v>21</v>
      </c>
    </row>
    <row r="33" spans="1:27" ht="12.75">
      <c r="A33" s="26" t="s">
        <v>160</v>
      </c>
      <c r="B33" s="27"/>
      <c r="C33" s="27"/>
      <c r="D33" s="27"/>
      <c r="E33" s="27"/>
      <c r="F33" s="27"/>
      <c r="G33" s="27"/>
      <c r="H33" s="27"/>
      <c r="I33" s="27"/>
      <c r="J33" s="27"/>
      <c r="K33" s="27"/>
      <c r="L33" s="27"/>
      <c r="M33" s="27"/>
      <c r="N33" s="27"/>
      <c r="O33" s="27" t="s">
        <v>21</v>
      </c>
      <c r="P33" s="27"/>
      <c r="Q33" s="27"/>
      <c r="R33" s="27"/>
      <c r="S33" s="27" t="s">
        <v>21</v>
      </c>
      <c r="T33" s="27" t="s">
        <v>21</v>
      </c>
      <c r="U33" s="27"/>
      <c r="V33" s="27"/>
      <c r="W33" s="27"/>
      <c r="X33" s="27"/>
      <c r="Y33" s="27"/>
      <c r="Z33" s="27"/>
      <c r="AA33" s="27">
        <v>0.1</v>
      </c>
    </row>
    <row r="34" spans="1:27" ht="12.75">
      <c r="A34" s="26" t="s">
        <v>161</v>
      </c>
      <c r="B34" s="27"/>
      <c r="C34" s="27"/>
      <c r="D34" s="27"/>
      <c r="E34" s="27"/>
      <c r="F34" s="27"/>
      <c r="G34" s="27"/>
      <c r="H34" s="27"/>
      <c r="I34" s="27"/>
      <c r="J34" s="27"/>
      <c r="K34" s="27"/>
      <c r="L34" s="27"/>
      <c r="M34" s="27"/>
      <c r="N34" s="27"/>
      <c r="O34" s="27"/>
      <c r="P34" s="27"/>
      <c r="Q34" s="27"/>
      <c r="R34" s="27"/>
      <c r="S34" s="27"/>
      <c r="T34" s="27"/>
      <c r="U34" s="27"/>
      <c r="V34" s="27"/>
      <c r="W34" s="27"/>
      <c r="X34" s="27"/>
      <c r="Y34" s="27"/>
      <c r="Z34" s="27" t="s">
        <v>21</v>
      </c>
      <c r="AA34" s="27"/>
    </row>
    <row r="35" spans="1:256" s="7" customFormat="1" ht="12.75">
      <c r="A35" s="116" t="s">
        <v>14</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9"/>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row>
    <row r="36" spans="1:17" s="3" customFormat="1" ht="19.5" customHeight="1">
      <c r="A36" s="18"/>
      <c r="B36" s="18"/>
      <c r="C36" s="18"/>
      <c r="D36" s="18"/>
      <c r="E36" s="18"/>
      <c r="F36" s="18"/>
      <c r="G36" s="18"/>
      <c r="H36" s="18"/>
      <c r="I36" s="18"/>
      <c r="J36" s="18"/>
      <c r="K36" s="18"/>
      <c r="L36" s="18"/>
      <c r="M36" s="18"/>
      <c r="N36" s="18"/>
      <c r="O36" s="18"/>
      <c r="P36" s="18"/>
      <c r="Q36" s="18"/>
    </row>
    <row r="37" spans="1:34" s="3" customFormat="1" ht="12.75">
      <c r="A37" s="125" t="s">
        <v>0</v>
      </c>
      <c r="B37" s="126">
        <v>2018</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row>
    <row r="38" spans="1:34" s="3" customFormat="1" ht="12.75">
      <c r="A38" s="125"/>
      <c r="B38" s="91">
        <v>43139</v>
      </c>
      <c r="C38" s="91">
        <v>43147</v>
      </c>
      <c r="D38" s="91">
        <v>43152</v>
      </c>
      <c r="E38" s="91">
        <v>43168</v>
      </c>
      <c r="F38" s="91">
        <v>43173</v>
      </c>
      <c r="G38" s="91">
        <v>43179</v>
      </c>
      <c r="H38" s="91">
        <v>43182</v>
      </c>
      <c r="I38" s="91">
        <v>43195</v>
      </c>
      <c r="J38" s="91">
        <v>43207</v>
      </c>
      <c r="K38" s="91">
        <v>43228</v>
      </c>
      <c r="L38" s="91">
        <v>43230</v>
      </c>
      <c r="M38" s="91">
        <v>43236</v>
      </c>
      <c r="N38" s="91">
        <v>43238</v>
      </c>
      <c r="O38" s="91">
        <v>43244</v>
      </c>
      <c r="P38" s="91">
        <v>43257</v>
      </c>
      <c r="Q38" s="91">
        <v>43266</v>
      </c>
      <c r="R38" s="91">
        <v>43271</v>
      </c>
      <c r="S38" s="91">
        <v>43272</v>
      </c>
      <c r="T38" s="91">
        <v>43291</v>
      </c>
      <c r="U38" s="91">
        <v>43298</v>
      </c>
      <c r="V38" s="91">
        <v>43300</v>
      </c>
      <c r="W38" s="91">
        <v>43305</v>
      </c>
      <c r="X38" s="91">
        <v>43306</v>
      </c>
      <c r="Y38" s="91">
        <v>43349</v>
      </c>
      <c r="Z38" s="91">
        <v>43355</v>
      </c>
      <c r="AA38" s="91">
        <v>43362</v>
      </c>
      <c r="AB38" s="91">
        <v>43369</v>
      </c>
      <c r="AC38" s="91">
        <v>43376</v>
      </c>
      <c r="AD38" s="91">
        <v>43382</v>
      </c>
      <c r="AE38" s="91">
        <v>43389</v>
      </c>
      <c r="AF38" s="91">
        <v>43397</v>
      </c>
      <c r="AG38" s="91">
        <v>43426</v>
      </c>
      <c r="AH38" s="91">
        <v>43439</v>
      </c>
    </row>
    <row r="39" spans="1:34" s="3" customFormat="1" ht="12.75">
      <c r="A39" s="24" t="s">
        <v>4</v>
      </c>
      <c r="B39" s="25" t="s">
        <v>5</v>
      </c>
      <c r="C39" s="25" t="s">
        <v>5</v>
      </c>
      <c r="D39" s="25" t="s">
        <v>5</v>
      </c>
      <c r="E39" s="25" t="s">
        <v>5</v>
      </c>
      <c r="F39" s="25" t="s">
        <v>5</v>
      </c>
      <c r="G39" s="25" t="s">
        <v>5</v>
      </c>
      <c r="H39" s="25" t="s">
        <v>5</v>
      </c>
      <c r="I39" s="25" t="s">
        <v>5</v>
      </c>
      <c r="J39" s="25" t="s">
        <v>5</v>
      </c>
      <c r="K39" s="25" t="s">
        <v>5</v>
      </c>
      <c r="L39" s="25" t="s">
        <v>5</v>
      </c>
      <c r="M39" s="25" t="s">
        <v>5</v>
      </c>
      <c r="N39" s="25" t="s">
        <v>5</v>
      </c>
      <c r="O39" s="25" t="s">
        <v>5</v>
      </c>
      <c r="P39" s="25" t="s">
        <v>5</v>
      </c>
      <c r="Q39" s="25" t="s">
        <v>5</v>
      </c>
      <c r="R39" s="25" t="s">
        <v>5</v>
      </c>
      <c r="S39" s="25" t="s">
        <v>5</v>
      </c>
      <c r="T39" s="25" t="s">
        <v>5</v>
      </c>
      <c r="U39" s="25" t="s">
        <v>5</v>
      </c>
      <c r="V39" s="25" t="s">
        <v>5</v>
      </c>
      <c r="W39" s="25" t="s">
        <v>5</v>
      </c>
      <c r="X39" s="25" t="s">
        <v>5</v>
      </c>
      <c r="Y39" s="25" t="s">
        <v>5</v>
      </c>
      <c r="Z39" s="25" t="s">
        <v>5</v>
      </c>
      <c r="AA39" s="25" t="s">
        <v>5</v>
      </c>
      <c r="AB39" s="25" t="s">
        <v>5</v>
      </c>
      <c r="AC39" s="25" t="s">
        <v>5</v>
      </c>
      <c r="AD39" s="25" t="s">
        <v>5</v>
      </c>
      <c r="AE39" s="25" t="s">
        <v>5</v>
      </c>
      <c r="AF39" s="25" t="s">
        <v>5</v>
      </c>
      <c r="AG39" s="25" t="s">
        <v>5</v>
      </c>
      <c r="AH39" s="25" t="s">
        <v>5</v>
      </c>
    </row>
    <row r="40" spans="1:34" s="3" customFormat="1" ht="12.75">
      <c r="A40" s="92" t="s">
        <v>128</v>
      </c>
      <c r="B40" s="27"/>
      <c r="C40" s="27"/>
      <c r="D40" s="27" t="s">
        <v>7</v>
      </c>
      <c r="E40" s="27"/>
      <c r="F40" s="27"/>
      <c r="G40" s="27"/>
      <c r="H40" s="27"/>
      <c r="I40" s="27" t="s">
        <v>21</v>
      </c>
      <c r="J40" s="27"/>
      <c r="K40" s="27"/>
      <c r="L40" s="27"/>
      <c r="M40" s="27" t="s">
        <v>21</v>
      </c>
      <c r="N40" s="27"/>
      <c r="O40" s="27"/>
      <c r="P40" s="27" t="s">
        <v>21</v>
      </c>
      <c r="Q40" s="27"/>
      <c r="R40" s="27"/>
      <c r="S40" s="27"/>
      <c r="T40" s="27" t="s">
        <v>21</v>
      </c>
      <c r="U40" s="27"/>
      <c r="V40" s="27"/>
      <c r="W40" s="27" t="s">
        <v>21</v>
      </c>
      <c r="X40" s="27"/>
      <c r="Y40" s="27"/>
      <c r="Z40" s="27"/>
      <c r="AA40" s="27"/>
      <c r="AB40" s="27">
        <v>0.1</v>
      </c>
      <c r="AC40" s="27"/>
      <c r="AD40" s="27"/>
      <c r="AE40" s="27"/>
      <c r="AF40" s="27" t="s">
        <v>21</v>
      </c>
      <c r="AG40" s="27"/>
      <c r="AH40" s="27"/>
    </row>
    <row r="41" spans="1:34" s="3" customFormat="1" ht="12.75">
      <c r="A41" s="92" t="s">
        <v>129</v>
      </c>
      <c r="B41" s="27"/>
      <c r="C41" s="27"/>
      <c r="D41" s="27" t="s">
        <v>7</v>
      </c>
      <c r="E41" s="27"/>
      <c r="F41" s="27"/>
      <c r="G41" s="27"/>
      <c r="H41" s="27"/>
      <c r="I41" s="27" t="s">
        <v>21</v>
      </c>
      <c r="J41" s="27"/>
      <c r="K41" s="27"/>
      <c r="L41" s="27"/>
      <c r="M41" s="27" t="s">
        <v>21</v>
      </c>
      <c r="N41" s="27"/>
      <c r="O41" s="27"/>
      <c r="P41" s="27" t="s">
        <v>21</v>
      </c>
      <c r="Q41" s="27"/>
      <c r="R41" s="27"/>
      <c r="S41" s="27"/>
      <c r="T41" s="27" t="s">
        <v>21</v>
      </c>
      <c r="U41" s="27"/>
      <c r="V41" s="27"/>
      <c r="W41" s="27" t="s">
        <v>21</v>
      </c>
      <c r="X41" s="27"/>
      <c r="Y41" s="27"/>
      <c r="Z41" s="27"/>
      <c r="AA41" s="27"/>
      <c r="AB41" s="27" t="s">
        <v>21</v>
      </c>
      <c r="AC41" s="27"/>
      <c r="AD41" s="27"/>
      <c r="AE41" s="27"/>
      <c r="AF41" s="27" t="s">
        <v>21</v>
      </c>
      <c r="AG41" s="27"/>
      <c r="AH41" s="27"/>
    </row>
    <row r="42" spans="1:34" s="3" customFormat="1" ht="12.75">
      <c r="A42" s="92" t="s">
        <v>130</v>
      </c>
      <c r="B42" s="27"/>
      <c r="C42" s="27"/>
      <c r="D42" s="27"/>
      <c r="E42" s="27"/>
      <c r="F42" s="27"/>
      <c r="G42" s="27"/>
      <c r="H42" s="27"/>
      <c r="I42" s="27"/>
      <c r="J42" s="27"/>
      <c r="K42" s="27"/>
      <c r="L42" s="27"/>
      <c r="M42" s="27" t="s">
        <v>21</v>
      </c>
      <c r="N42" s="27"/>
      <c r="O42" s="27"/>
      <c r="P42" s="27"/>
      <c r="Q42" s="27"/>
      <c r="R42" s="27"/>
      <c r="S42" s="27"/>
      <c r="T42" s="27" t="s">
        <v>21</v>
      </c>
      <c r="U42" s="27"/>
      <c r="V42" s="27"/>
      <c r="W42" s="27" t="s">
        <v>21</v>
      </c>
      <c r="X42" s="27"/>
      <c r="Y42" s="27"/>
      <c r="Z42" s="27"/>
      <c r="AA42" s="27"/>
      <c r="AB42" s="27"/>
      <c r="AC42" s="27"/>
      <c r="AD42" s="27"/>
      <c r="AE42" s="27"/>
      <c r="AF42" s="27"/>
      <c r="AG42" s="27"/>
      <c r="AH42" s="27"/>
    </row>
    <row r="43" spans="1:34" s="3" customFormat="1" ht="12.75">
      <c r="A43" s="92" t="s">
        <v>131</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row>
    <row r="44" spans="1:34" s="3" customFormat="1" ht="12.75">
      <c r="A44" s="92" t="s">
        <v>132</v>
      </c>
      <c r="B44" s="27"/>
      <c r="C44" s="27"/>
      <c r="D44" s="27" t="s">
        <v>7</v>
      </c>
      <c r="E44" s="27"/>
      <c r="F44" s="27"/>
      <c r="G44" s="27"/>
      <c r="H44" s="27"/>
      <c r="I44" s="27" t="s">
        <v>21</v>
      </c>
      <c r="J44" s="27"/>
      <c r="K44" s="27"/>
      <c r="L44" s="27"/>
      <c r="M44" s="27" t="s">
        <v>21</v>
      </c>
      <c r="N44" s="27"/>
      <c r="O44" s="27"/>
      <c r="P44" s="27" t="s">
        <v>21</v>
      </c>
      <c r="Q44" s="27"/>
      <c r="R44" s="27"/>
      <c r="S44" s="27"/>
      <c r="T44" s="27" t="s">
        <v>21</v>
      </c>
      <c r="U44" s="27"/>
      <c r="V44" s="27"/>
      <c r="W44" s="27">
        <v>0.1</v>
      </c>
      <c r="X44" s="27"/>
      <c r="Y44" s="27"/>
      <c r="Z44" s="27"/>
      <c r="AA44" s="27"/>
      <c r="AB44" s="27" t="s">
        <v>21</v>
      </c>
      <c r="AC44" s="27"/>
      <c r="AD44" s="27"/>
      <c r="AE44" s="27"/>
      <c r="AF44" s="27" t="s">
        <v>21</v>
      </c>
      <c r="AG44" s="27"/>
      <c r="AH44" s="27"/>
    </row>
    <row r="45" spans="1:34" s="3" customFormat="1" ht="12.75">
      <c r="A45" s="92" t="s">
        <v>133</v>
      </c>
      <c r="B45" s="27"/>
      <c r="C45" s="27"/>
      <c r="D45" s="27" t="s">
        <v>7</v>
      </c>
      <c r="E45" s="27"/>
      <c r="F45" s="27"/>
      <c r="G45" s="27"/>
      <c r="H45" s="27"/>
      <c r="I45" s="27" t="s">
        <v>21</v>
      </c>
      <c r="J45" s="27"/>
      <c r="K45" s="27"/>
      <c r="L45" s="27"/>
      <c r="M45" s="27" t="s">
        <v>21</v>
      </c>
      <c r="N45" s="27"/>
      <c r="O45" s="27"/>
      <c r="P45" s="27" t="s">
        <v>21</v>
      </c>
      <c r="Q45" s="27"/>
      <c r="R45" s="27"/>
      <c r="S45" s="27"/>
      <c r="T45" s="27" t="s">
        <v>21</v>
      </c>
      <c r="U45" s="27"/>
      <c r="V45" s="27"/>
      <c r="W45" s="27" t="s">
        <v>21</v>
      </c>
      <c r="X45" s="27"/>
      <c r="Y45" s="27"/>
      <c r="Z45" s="27"/>
      <c r="AA45" s="27"/>
      <c r="AB45" s="27" t="s">
        <v>21</v>
      </c>
      <c r="AC45" s="27"/>
      <c r="AD45" s="27"/>
      <c r="AE45" s="27"/>
      <c r="AF45" s="27">
        <v>0.1</v>
      </c>
      <c r="AG45" s="27"/>
      <c r="AH45" s="27"/>
    </row>
    <row r="46" spans="1:34" s="3" customFormat="1" ht="12.75">
      <c r="A46" s="92" t="s">
        <v>134</v>
      </c>
      <c r="B46" s="27"/>
      <c r="C46" s="27"/>
      <c r="D46" s="27" t="s">
        <v>7</v>
      </c>
      <c r="E46" s="27"/>
      <c r="F46" s="27"/>
      <c r="G46" s="27"/>
      <c r="H46" s="27"/>
      <c r="I46" s="27" t="s">
        <v>21</v>
      </c>
      <c r="J46" s="27"/>
      <c r="K46" s="27"/>
      <c r="L46" s="27"/>
      <c r="M46" s="27" t="s">
        <v>21</v>
      </c>
      <c r="N46" s="27"/>
      <c r="O46" s="27"/>
      <c r="P46" s="27" t="s">
        <v>21</v>
      </c>
      <c r="Q46" s="27"/>
      <c r="R46" s="27"/>
      <c r="S46" s="27"/>
      <c r="T46" s="27" t="s">
        <v>21</v>
      </c>
      <c r="U46" s="27"/>
      <c r="V46" s="27"/>
      <c r="W46" s="27" t="s">
        <v>21</v>
      </c>
      <c r="X46" s="27"/>
      <c r="Y46" s="27"/>
      <c r="Z46" s="27"/>
      <c r="AA46" s="27"/>
      <c r="AB46" s="27" t="s">
        <v>21</v>
      </c>
      <c r="AC46" s="27"/>
      <c r="AD46" s="27"/>
      <c r="AE46" s="27"/>
      <c r="AF46" s="27" t="s">
        <v>21</v>
      </c>
      <c r="AG46" s="27"/>
      <c r="AH46" s="27"/>
    </row>
    <row r="47" spans="1:34" s="3" customFormat="1" ht="12.75">
      <c r="A47" s="92" t="s">
        <v>135</v>
      </c>
      <c r="B47" s="27"/>
      <c r="C47" s="27"/>
      <c r="D47" s="27"/>
      <c r="E47" s="27"/>
      <c r="F47" s="27"/>
      <c r="G47" s="27"/>
      <c r="H47" s="27"/>
      <c r="I47" s="27"/>
      <c r="J47" s="27"/>
      <c r="K47" s="27"/>
      <c r="L47" s="27"/>
      <c r="M47" s="27"/>
      <c r="N47" s="27"/>
      <c r="O47" s="27"/>
      <c r="P47" s="26">
        <v>0.1</v>
      </c>
      <c r="Q47" s="27"/>
      <c r="R47" s="27"/>
      <c r="S47" s="27"/>
      <c r="T47" s="27"/>
      <c r="U47" s="27"/>
      <c r="V47" s="27"/>
      <c r="W47" s="27"/>
      <c r="X47" s="27"/>
      <c r="Y47" s="27"/>
      <c r="Z47" s="27"/>
      <c r="AA47" s="27"/>
      <c r="AB47" s="27"/>
      <c r="AC47" s="27"/>
      <c r="AD47" s="27"/>
      <c r="AE47" s="27"/>
      <c r="AF47" s="27"/>
      <c r="AG47" s="27"/>
      <c r="AH47" s="27"/>
    </row>
    <row r="48" spans="1:34" s="3" customFormat="1" ht="12.75">
      <c r="A48" s="92" t="s">
        <v>136</v>
      </c>
      <c r="B48" s="27" t="s">
        <v>21</v>
      </c>
      <c r="C48" s="27"/>
      <c r="D48" s="27"/>
      <c r="E48" s="27"/>
      <c r="F48" s="27" t="s">
        <v>21</v>
      </c>
      <c r="G48" s="27"/>
      <c r="H48" s="27"/>
      <c r="I48" s="27"/>
      <c r="J48" s="27" t="s">
        <v>21</v>
      </c>
      <c r="K48" s="27"/>
      <c r="L48" s="27" t="s">
        <v>21</v>
      </c>
      <c r="M48" s="27"/>
      <c r="N48" s="27"/>
      <c r="O48" s="27" t="s">
        <v>21</v>
      </c>
      <c r="P48" s="27"/>
      <c r="Q48" s="27"/>
      <c r="R48" s="27" t="s">
        <v>21</v>
      </c>
      <c r="S48" s="27"/>
      <c r="T48" s="27"/>
      <c r="U48" s="27"/>
      <c r="V48" s="27" t="s">
        <v>21</v>
      </c>
      <c r="W48" s="27"/>
      <c r="X48" s="27"/>
      <c r="Y48" s="27">
        <v>0.1</v>
      </c>
      <c r="Z48" s="27"/>
      <c r="AA48" s="27"/>
      <c r="AB48" s="27"/>
      <c r="AC48" s="27" t="s">
        <v>21</v>
      </c>
      <c r="AD48" s="27"/>
      <c r="AE48" s="27"/>
      <c r="AF48" s="27"/>
      <c r="AG48" s="27"/>
      <c r="AH48" s="27"/>
    </row>
    <row r="49" spans="1:34" s="3" customFormat="1" ht="12.75">
      <c r="A49" s="92" t="s">
        <v>137</v>
      </c>
      <c r="B49" s="27" t="s">
        <v>21</v>
      </c>
      <c r="C49" s="27"/>
      <c r="D49" s="27"/>
      <c r="E49" s="27"/>
      <c r="F49" s="27" t="s">
        <v>21</v>
      </c>
      <c r="G49" s="27"/>
      <c r="H49" s="27"/>
      <c r="I49" s="27"/>
      <c r="J49" s="27" t="s">
        <v>21</v>
      </c>
      <c r="K49" s="27"/>
      <c r="L49" s="27" t="s">
        <v>21</v>
      </c>
      <c r="M49" s="27"/>
      <c r="N49" s="27"/>
      <c r="O49" s="27" t="s">
        <v>21</v>
      </c>
      <c r="P49" s="27"/>
      <c r="Q49" s="27"/>
      <c r="R49" s="27" t="s">
        <v>21</v>
      </c>
      <c r="S49" s="27"/>
      <c r="T49" s="27"/>
      <c r="U49" s="27"/>
      <c r="V49" s="27" t="s">
        <v>21</v>
      </c>
      <c r="W49" s="27"/>
      <c r="X49" s="27"/>
      <c r="Y49" s="27" t="s">
        <v>21</v>
      </c>
      <c r="Z49" s="27"/>
      <c r="AA49" s="27"/>
      <c r="AB49" s="27"/>
      <c r="AC49" s="27" t="s">
        <v>21</v>
      </c>
      <c r="AD49" s="27"/>
      <c r="AE49" s="27"/>
      <c r="AF49" s="27"/>
      <c r="AG49" s="27" t="s">
        <v>21</v>
      </c>
      <c r="AH49" s="27"/>
    </row>
    <row r="50" spans="1:34" s="3" customFormat="1" ht="12.75">
      <c r="A50" s="92" t="s">
        <v>138</v>
      </c>
      <c r="B50" s="27"/>
      <c r="C50" s="27" t="s">
        <v>7</v>
      </c>
      <c r="D50" s="27"/>
      <c r="E50" s="27"/>
      <c r="F50" s="27"/>
      <c r="G50" s="27">
        <v>0.1</v>
      </c>
      <c r="H50" s="27"/>
      <c r="I50" s="27"/>
      <c r="J50" s="27"/>
      <c r="K50" s="27" t="s">
        <v>21</v>
      </c>
      <c r="L50" s="27"/>
      <c r="M50" s="27"/>
      <c r="N50" s="27"/>
      <c r="O50" s="27" t="s">
        <v>21</v>
      </c>
      <c r="P50" s="27"/>
      <c r="Q50" s="27"/>
      <c r="R50" s="27">
        <v>0.2</v>
      </c>
      <c r="S50" s="27"/>
      <c r="T50" s="27"/>
      <c r="U50" s="27">
        <v>0.1</v>
      </c>
      <c r="V50" s="27"/>
      <c r="W50" s="27"/>
      <c r="X50" s="27"/>
      <c r="Y50" s="27"/>
      <c r="Z50" s="27"/>
      <c r="AA50" s="27" t="s">
        <v>21</v>
      </c>
      <c r="AB50" s="27"/>
      <c r="AC50" s="27"/>
      <c r="AD50" s="27"/>
      <c r="AE50" s="27" t="s">
        <v>21</v>
      </c>
      <c r="AF50" s="27"/>
      <c r="AG50" s="27"/>
      <c r="AH50" s="27" t="s">
        <v>21</v>
      </c>
    </row>
    <row r="51" spans="1:34" s="3" customFormat="1" ht="12.75">
      <c r="A51" s="92" t="s">
        <v>139</v>
      </c>
      <c r="B51" s="27"/>
      <c r="C51" s="27">
        <v>0.2</v>
      </c>
      <c r="D51" s="27"/>
      <c r="E51" s="27">
        <v>0.1</v>
      </c>
      <c r="F51" s="27"/>
      <c r="G51" s="27"/>
      <c r="H51" s="27" t="s">
        <v>21</v>
      </c>
      <c r="I51" s="27"/>
      <c r="J51" s="27"/>
      <c r="K51" s="27" t="s">
        <v>21</v>
      </c>
      <c r="L51" s="27"/>
      <c r="M51" s="27"/>
      <c r="N51" s="27" t="s">
        <v>21</v>
      </c>
      <c r="O51" s="27"/>
      <c r="P51" s="27"/>
      <c r="Q51" s="27" t="s">
        <v>7</v>
      </c>
      <c r="R51" s="27"/>
      <c r="S51" s="27"/>
      <c r="T51" s="27"/>
      <c r="U51" s="27"/>
      <c r="V51" s="27"/>
      <c r="W51" s="27"/>
      <c r="X51" s="27">
        <v>0.1</v>
      </c>
      <c r="Y51" s="27"/>
      <c r="Z51" s="27" t="s">
        <v>21</v>
      </c>
      <c r="AA51" s="27"/>
      <c r="AB51" s="27"/>
      <c r="AC51" s="27"/>
      <c r="AD51" s="27"/>
      <c r="AE51" s="27" t="s">
        <v>21</v>
      </c>
      <c r="AF51" s="27"/>
      <c r="AG51" s="27"/>
      <c r="AH51" s="27"/>
    </row>
    <row r="52" spans="1:34" s="3" customFormat="1" ht="12.75">
      <c r="A52" s="92" t="s">
        <v>140</v>
      </c>
      <c r="B52" s="27"/>
      <c r="C52" s="27" t="s">
        <v>7</v>
      </c>
      <c r="D52" s="27"/>
      <c r="E52" s="27" t="s">
        <v>21</v>
      </c>
      <c r="F52" s="27"/>
      <c r="G52" s="27"/>
      <c r="H52" s="27" t="s">
        <v>21</v>
      </c>
      <c r="I52" s="27"/>
      <c r="J52" s="27"/>
      <c r="K52" s="27" t="s">
        <v>21</v>
      </c>
      <c r="L52" s="27"/>
      <c r="M52" s="27"/>
      <c r="N52" s="27">
        <v>0.1</v>
      </c>
      <c r="O52" s="27"/>
      <c r="P52" s="27"/>
      <c r="Q52" s="27" t="s">
        <v>7</v>
      </c>
      <c r="R52" s="27"/>
      <c r="S52" s="27"/>
      <c r="T52" s="27"/>
      <c r="U52" s="27"/>
      <c r="V52" s="27"/>
      <c r="W52" s="27"/>
      <c r="X52" s="27" t="s">
        <v>21</v>
      </c>
      <c r="Y52" s="27"/>
      <c r="Z52" s="27" t="s">
        <v>21</v>
      </c>
      <c r="AA52" s="27"/>
      <c r="AB52" s="27"/>
      <c r="AC52" s="27"/>
      <c r="AD52" s="27"/>
      <c r="AE52" s="27" t="s">
        <v>21</v>
      </c>
      <c r="AF52" s="27"/>
      <c r="AG52" s="27"/>
      <c r="AH52" s="27"/>
    </row>
    <row r="53" spans="1:34" s="3" customFormat="1" ht="12.75">
      <c r="A53" s="92" t="s">
        <v>141</v>
      </c>
      <c r="B53" s="27"/>
      <c r="C53" s="27"/>
      <c r="D53" s="27"/>
      <c r="E53" s="27"/>
      <c r="F53" s="27" t="s">
        <v>21</v>
      </c>
      <c r="G53" s="27"/>
      <c r="H53" s="27"/>
      <c r="I53" s="27"/>
      <c r="J53" s="27" t="s">
        <v>7</v>
      </c>
      <c r="K53" s="27"/>
      <c r="L53" s="27" t="s">
        <v>21</v>
      </c>
      <c r="M53" s="27"/>
      <c r="N53" s="27"/>
      <c r="O53" s="27" t="s">
        <v>21</v>
      </c>
      <c r="P53" s="27"/>
      <c r="Q53" s="27"/>
      <c r="R53" s="27"/>
      <c r="S53" s="27" t="s">
        <v>21</v>
      </c>
      <c r="T53" s="27"/>
      <c r="U53" s="27" t="s">
        <v>21</v>
      </c>
      <c r="V53" s="27"/>
      <c r="W53" s="27"/>
      <c r="X53" s="27"/>
      <c r="Y53" s="27"/>
      <c r="Z53" s="27"/>
      <c r="AA53" s="27" t="s">
        <v>21</v>
      </c>
      <c r="AB53" s="27"/>
      <c r="AC53" s="27"/>
      <c r="AD53" s="27" t="s">
        <v>21</v>
      </c>
      <c r="AE53" s="27"/>
      <c r="AF53" s="27"/>
      <c r="AG53" s="27"/>
      <c r="AH53" s="27">
        <v>0.1</v>
      </c>
    </row>
    <row r="54" spans="1:34" s="3" customFormat="1" ht="12.75">
      <c r="A54" s="92" t="s">
        <v>142</v>
      </c>
      <c r="B54" s="27"/>
      <c r="C54" s="27" t="s">
        <v>7</v>
      </c>
      <c r="D54" s="27"/>
      <c r="E54" s="27"/>
      <c r="F54" s="27"/>
      <c r="G54" s="27" t="s">
        <v>21</v>
      </c>
      <c r="H54" s="27"/>
      <c r="I54" s="27"/>
      <c r="J54" s="27"/>
      <c r="K54" s="27" t="s">
        <v>21</v>
      </c>
      <c r="L54" s="27"/>
      <c r="M54" s="27"/>
      <c r="N54" s="27"/>
      <c r="O54" s="27" t="s">
        <v>21</v>
      </c>
      <c r="P54" s="27"/>
      <c r="Q54" s="27"/>
      <c r="R54" s="27" t="s">
        <v>21</v>
      </c>
      <c r="S54" s="27"/>
      <c r="T54" s="27"/>
      <c r="U54" s="27" t="s">
        <v>21</v>
      </c>
      <c r="V54" s="27"/>
      <c r="W54" s="27"/>
      <c r="X54" s="27"/>
      <c r="Y54" s="27"/>
      <c r="Z54" s="27"/>
      <c r="AA54" s="27" t="s">
        <v>21</v>
      </c>
      <c r="AB54" s="27"/>
      <c r="AC54" s="27"/>
      <c r="AD54" s="27"/>
      <c r="AE54" s="27" t="s">
        <v>21</v>
      </c>
      <c r="AF54" s="27"/>
      <c r="AG54" s="27"/>
      <c r="AH54" s="27" t="s">
        <v>21</v>
      </c>
    </row>
    <row r="55" spans="1:34" s="3" customFormat="1" ht="12.75">
      <c r="A55" s="92" t="s">
        <v>143</v>
      </c>
      <c r="B55" s="27" t="s">
        <v>21</v>
      </c>
      <c r="C55" s="27"/>
      <c r="D55" s="27"/>
      <c r="E55" s="27"/>
      <c r="F55" s="27" t="s">
        <v>21</v>
      </c>
      <c r="G55" s="27"/>
      <c r="H55" s="27"/>
      <c r="I55" s="27"/>
      <c r="J55" s="27">
        <v>0.1</v>
      </c>
      <c r="K55" s="27"/>
      <c r="L55" s="27" t="s">
        <v>21</v>
      </c>
      <c r="M55" s="27"/>
      <c r="N55" s="27"/>
      <c r="O55" s="27" t="s">
        <v>21</v>
      </c>
      <c r="P55" s="27"/>
      <c r="Q55" s="27"/>
      <c r="R55" s="27" t="s">
        <v>21</v>
      </c>
      <c r="S55" s="27"/>
      <c r="T55" s="27"/>
      <c r="U55" s="27"/>
      <c r="V55" s="27" t="s">
        <v>21</v>
      </c>
      <c r="W55" s="27"/>
      <c r="X55" s="27"/>
      <c r="Y55" s="27" t="s">
        <v>21</v>
      </c>
      <c r="Z55" s="27"/>
      <c r="AA55" s="27"/>
      <c r="AB55" s="27"/>
      <c r="AC55" s="27" t="s">
        <v>21</v>
      </c>
      <c r="AD55" s="27"/>
      <c r="AE55" s="27"/>
      <c r="AF55" s="27"/>
      <c r="AG55" s="27" t="s">
        <v>21</v>
      </c>
      <c r="AH55" s="27"/>
    </row>
    <row r="56" spans="1:34" s="3" customFormat="1" ht="12.75">
      <c r="A56" s="92" t="s">
        <v>144</v>
      </c>
      <c r="B56" s="27" t="s">
        <v>21</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row>
    <row r="57" spans="1:34" s="3" customFormat="1" ht="12.75">
      <c r="A57" s="92" t="s">
        <v>145</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row>
    <row r="58" spans="1:34" s="3" customFormat="1" ht="12.75">
      <c r="A58" s="92" t="s">
        <v>146</v>
      </c>
      <c r="B58" s="27"/>
      <c r="C58" s="27"/>
      <c r="D58" s="27"/>
      <c r="E58" s="27"/>
      <c r="F58" s="27"/>
      <c r="G58" s="27" t="s">
        <v>21</v>
      </c>
      <c r="H58" s="27"/>
      <c r="I58" s="27"/>
      <c r="J58" s="27"/>
      <c r="K58" s="27" t="s">
        <v>21</v>
      </c>
      <c r="L58" s="27"/>
      <c r="M58" s="27"/>
      <c r="N58" s="27"/>
      <c r="O58" s="27" t="s">
        <v>21</v>
      </c>
      <c r="P58" s="27"/>
      <c r="Q58" s="27"/>
      <c r="R58" s="27" t="s">
        <v>21</v>
      </c>
      <c r="S58" s="27"/>
      <c r="T58" s="27"/>
      <c r="U58" s="27" t="s">
        <v>21</v>
      </c>
      <c r="V58" s="27"/>
      <c r="W58" s="27"/>
      <c r="X58" s="27"/>
      <c r="Y58" s="27"/>
      <c r="Z58" s="27"/>
      <c r="AA58" s="27" t="s">
        <v>21</v>
      </c>
      <c r="AB58" s="27"/>
      <c r="AC58" s="27"/>
      <c r="AD58" s="27"/>
      <c r="AE58" s="27" t="s">
        <v>21</v>
      </c>
      <c r="AF58" s="27"/>
      <c r="AG58" s="27"/>
      <c r="AH58" s="27"/>
    </row>
    <row r="59" spans="1:34" s="3" customFormat="1" ht="12.75">
      <c r="A59" s="92" t="s">
        <v>147</v>
      </c>
      <c r="B59" s="27"/>
      <c r="C59" s="27"/>
      <c r="D59" s="27"/>
      <c r="E59" s="27"/>
      <c r="F59" s="27"/>
      <c r="G59" s="27"/>
      <c r="H59" s="27"/>
      <c r="I59" s="27"/>
      <c r="J59" s="27"/>
      <c r="K59" s="27"/>
      <c r="L59" s="27"/>
      <c r="M59" s="27"/>
      <c r="N59" s="27"/>
      <c r="O59" s="27"/>
      <c r="P59" s="27"/>
      <c r="Q59" s="27"/>
      <c r="R59" s="27"/>
      <c r="S59" s="27" t="s">
        <v>21</v>
      </c>
      <c r="T59" s="27"/>
      <c r="U59" s="27"/>
      <c r="V59" s="27"/>
      <c r="W59" s="27"/>
      <c r="X59" s="27"/>
      <c r="Y59" s="27"/>
      <c r="Z59" s="27"/>
      <c r="AA59" s="27"/>
      <c r="AB59" s="27"/>
      <c r="AC59" s="27"/>
      <c r="AD59" s="27"/>
      <c r="AE59" s="27"/>
      <c r="AF59" s="27"/>
      <c r="AG59" s="27"/>
      <c r="AH59" s="27"/>
    </row>
    <row r="60" spans="1:34" s="3" customFormat="1" ht="12.75">
      <c r="A60" s="92" t="s">
        <v>148</v>
      </c>
      <c r="B60" s="27"/>
      <c r="C60" s="27"/>
      <c r="D60" s="27"/>
      <c r="E60" s="27"/>
      <c r="F60" s="27"/>
      <c r="G60" s="27"/>
      <c r="H60" s="27"/>
      <c r="I60" s="27"/>
      <c r="J60" s="27"/>
      <c r="K60" s="27"/>
      <c r="L60" s="27"/>
      <c r="M60" s="27"/>
      <c r="N60" s="27"/>
      <c r="O60" s="27"/>
      <c r="P60" s="27"/>
      <c r="Q60" s="27"/>
      <c r="R60" s="27"/>
      <c r="S60" s="27" t="s">
        <v>21</v>
      </c>
      <c r="T60" s="27"/>
      <c r="U60" s="27"/>
      <c r="V60" s="27" t="s">
        <v>21</v>
      </c>
      <c r="W60" s="27"/>
      <c r="X60" s="27"/>
      <c r="Y60" s="27" t="s">
        <v>21</v>
      </c>
      <c r="Z60" s="27"/>
      <c r="AA60" s="27"/>
      <c r="AB60" s="27"/>
      <c r="AC60" s="27"/>
      <c r="AD60" s="27" t="s">
        <v>21</v>
      </c>
      <c r="AE60" s="27"/>
      <c r="AF60" s="27"/>
      <c r="AG60" s="27"/>
      <c r="AH60" s="27" t="s">
        <v>21</v>
      </c>
    </row>
    <row r="61" spans="1:34" s="3" customFormat="1" ht="12.75">
      <c r="A61" s="92" t="s">
        <v>149</v>
      </c>
      <c r="B61" s="27"/>
      <c r="C61" s="27"/>
      <c r="D61" s="27"/>
      <c r="E61" s="27"/>
      <c r="F61" s="27"/>
      <c r="G61" s="27"/>
      <c r="H61" s="27"/>
      <c r="I61" s="27"/>
      <c r="J61" s="27"/>
      <c r="K61" s="27"/>
      <c r="L61" s="27"/>
      <c r="M61" s="27"/>
      <c r="N61" s="27"/>
      <c r="O61" s="27"/>
      <c r="P61" s="27"/>
      <c r="Q61" s="27"/>
      <c r="R61" s="27"/>
      <c r="S61" s="27" t="s">
        <v>21</v>
      </c>
      <c r="T61" s="27"/>
      <c r="U61" s="27"/>
      <c r="V61" s="27" t="s">
        <v>21</v>
      </c>
      <c r="W61" s="27"/>
      <c r="X61" s="27"/>
      <c r="Y61" s="27" t="s">
        <v>21</v>
      </c>
      <c r="Z61" s="27"/>
      <c r="AA61" s="27"/>
      <c r="AB61" s="27"/>
      <c r="AC61" s="27"/>
      <c r="AD61" s="27" t="s">
        <v>21</v>
      </c>
      <c r="AE61" s="27"/>
      <c r="AF61" s="27"/>
      <c r="AG61" s="27"/>
      <c r="AH61" s="27">
        <v>0.3</v>
      </c>
    </row>
    <row r="62" spans="1:34" s="3" customFormat="1" ht="12.75">
      <c r="A62" s="92" t="s">
        <v>150</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t="s">
        <v>21</v>
      </c>
      <c r="AD62" s="27" t="s">
        <v>21</v>
      </c>
      <c r="AE62" s="27"/>
      <c r="AF62" s="27"/>
      <c r="AG62" s="27" t="s">
        <v>21</v>
      </c>
      <c r="AH62" s="27"/>
    </row>
    <row r="63" spans="1:34" s="3" customFormat="1" ht="12.75">
      <c r="A63" s="92" t="s">
        <v>151</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t="s">
        <v>21</v>
      </c>
      <c r="AD63" s="27">
        <v>0.1</v>
      </c>
      <c r="AE63" s="27"/>
      <c r="AF63" s="27"/>
      <c r="AG63" s="27" t="s">
        <v>21</v>
      </c>
      <c r="AH63" s="27"/>
    </row>
    <row r="64" spans="1:34" s="3" customFormat="1" ht="12.75">
      <c r="A64" s="92" t="s">
        <v>152</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t="s">
        <v>21</v>
      </c>
      <c r="AH64" s="27"/>
    </row>
    <row r="65" spans="1:34" s="3" customFormat="1" ht="12.75">
      <c r="A65" s="93" t="s">
        <v>14</v>
      </c>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row>
    <row r="66" spans="1:17" s="3" customFormat="1" ht="12.75">
      <c r="A66" s="18"/>
      <c r="B66" s="18"/>
      <c r="C66" s="18"/>
      <c r="D66" s="18"/>
      <c r="E66" s="18"/>
      <c r="F66" s="18"/>
      <c r="G66" s="18"/>
      <c r="H66" s="18"/>
      <c r="I66" s="18"/>
      <c r="J66" s="18"/>
      <c r="K66" s="18"/>
      <c r="L66" s="18"/>
      <c r="M66" s="18"/>
      <c r="N66" s="18"/>
      <c r="O66" s="18"/>
      <c r="P66" s="18"/>
      <c r="Q66" s="18"/>
    </row>
    <row r="67" spans="1:17" s="3" customFormat="1" ht="12.75">
      <c r="A67" s="18"/>
      <c r="B67" s="18"/>
      <c r="C67" s="18"/>
      <c r="D67" s="18"/>
      <c r="E67" s="18"/>
      <c r="F67" s="18"/>
      <c r="G67" s="18"/>
      <c r="H67" s="18"/>
      <c r="I67" s="18"/>
      <c r="J67" s="18"/>
      <c r="K67" s="18"/>
      <c r="L67" s="18"/>
      <c r="M67" s="18"/>
      <c r="N67" s="18"/>
      <c r="O67" s="18"/>
      <c r="P67" s="18"/>
      <c r="Q67" s="18"/>
    </row>
    <row r="68" spans="1:44" s="3" customFormat="1" ht="12.75" customHeight="1">
      <c r="A68" s="129" t="s">
        <v>0</v>
      </c>
      <c r="B68" s="121" t="s">
        <v>1</v>
      </c>
      <c r="C68" s="121"/>
      <c r="D68" s="126">
        <v>2017</v>
      </c>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row>
    <row r="69" spans="1:44" s="3" customFormat="1" ht="12.75" customHeight="1">
      <c r="A69" s="130"/>
      <c r="B69" s="22" t="s">
        <v>2</v>
      </c>
      <c r="C69" s="22" t="s">
        <v>3</v>
      </c>
      <c r="D69" s="23">
        <v>42759</v>
      </c>
      <c r="E69" s="23">
        <v>42788</v>
      </c>
      <c r="F69" s="23">
        <v>42793</v>
      </c>
      <c r="G69" s="23">
        <v>42796</v>
      </c>
      <c r="H69" s="23">
        <v>42803</v>
      </c>
      <c r="I69" s="23">
        <v>42809</v>
      </c>
      <c r="J69" s="23">
        <v>42815</v>
      </c>
      <c r="K69" s="23">
        <v>42823</v>
      </c>
      <c r="L69" s="23">
        <v>42829</v>
      </c>
      <c r="M69" s="23">
        <v>42837</v>
      </c>
      <c r="N69" s="23">
        <v>42845</v>
      </c>
      <c r="O69" s="23">
        <v>42864</v>
      </c>
      <c r="P69" s="23">
        <v>42865</v>
      </c>
      <c r="Q69" s="23">
        <v>42871</v>
      </c>
      <c r="R69" s="23">
        <v>42872</v>
      </c>
      <c r="S69" s="23">
        <v>42873</v>
      </c>
      <c r="T69" s="23">
        <v>42878</v>
      </c>
      <c r="U69" s="23">
        <v>42880</v>
      </c>
      <c r="V69" s="23">
        <v>42887</v>
      </c>
      <c r="W69" s="23">
        <v>42893</v>
      </c>
      <c r="X69" s="23">
        <v>42900</v>
      </c>
      <c r="Y69" s="23">
        <v>42905</v>
      </c>
      <c r="Z69" s="23">
        <v>42913</v>
      </c>
      <c r="AA69" s="23">
        <v>42919</v>
      </c>
      <c r="AB69" s="23">
        <v>42926</v>
      </c>
      <c r="AC69" s="23">
        <v>42936</v>
      </c>
      <c r="AD69" s="23">
        <v>42943</v>
      </c>
      <c r="AE69" s="23">
        <v>42948</v>
      </c>
      <c r="AF69" s="23">
        <v>42956</v>
      </c>
      <c r="AG69" s="23">
        <v>42965</v>
      </c>
      <c r="AH69" s="23">
        <v>42977</v>
      </c>
      <c r="AI69" s="23">
        <v>42991</v>
      </c>
      <c r="AJ69" s="23">
        <v>42999</v>
      </c>
      <c r="AK69" s="23">
        <v>43004</v>
      </c>
      <c r="AL69" s="23">
        <v>43013</v>
      </c>
      <c r="AM69" s="23">
        <v>43019</v>
      </c>
      <c r="AN69" s="23">
        <v>43026</v>
      </c>
      <c r="AO69" s="23">
        <v>43032</v>
      </c>
      <c r="AP69" s="23">
        <v>43074</v>
      </c>
      <c r="AQ69" s="23">
        <v>43076</v>
      </c>
      <c r="AR69" s="23">
        <v>43083</v>
      </c>
    </row>
    <row r="70" spans="1:44" s="3" customFormat="1" ht="12.75" customHeight="1">
      <c r="A70" s="24" t="s">
        <v>4</v>
      </c>
      <c r="B70" s="24"/>
      <c r="C70" s="24"/>
      <c r="D70" s="25" t="s">
        <v>5</v>
      </c>
      <c r="E70" s="25" t="s">
        <v>5</v>
      </c>
      <c r="F70" s="25" t="s">
        <v>5</v>
      </c>
      <c r="G70" s="25" t="s">
        <v>5</v>
      </c>
      <c r="H70" s="25" t="s">
        <v>5</v>
      </c>
      <c r="I70" s="25" t="s">
        <v>5</v>
      </c>
      <c r="J70" s="25" t="s">
        <v>5</v>
      </c>
      <c r="K70" s="25" t="s">
        <v>5</v>
      </c>
      <c r="L70" s="25" t="s">
        <v>5</v>
      </c>
      <c r="M70" s="25" t="s">
        <v>5</v>
      </c>
      <c r="N70" s="25" t="s">
        <v>5</v>
      </c>
      <c r="O70" s="25" t="s">
        <v>5</v>
      </c>
      <c r="P70" s="25" t="s">
        <v>5</v>
      </c>
      <c r="Q70" s="25" t="s">
        <v>5</v>
      </c>
      <c r="R70" s="25" t="s">
        <v>5</v>
      </c>
      <c r="S70" s="25" t="s">
        <v>5</v>
      </c>
      <c r="T70" s="25" t="s">
        <v>5</v>
      </c>
      <c r="U70" s="25" t="s">
        <v>5</v>
      </c>
      <c r="V70" s="25" t="s">
        <v>5</v>
      </c>
      <c r="W70" s="25" t="s">
        <v>5</v>
      </c>
      <c r="X70" s="25" t="s">
        <v>5</v>
      </c>
      <c r="Y70" s="25" t="s">
        <v>5</v>
      </c>
      <c r="Z70" s="25" t="s">
        <v>5</v>
      </c>
      <c r="AA70" s="25" t="s">
        <v>5</v>
      </c>
      <c r="AB70" s="25" t="s">
        <v>5</v>
      </c>
      <c r="AC70" s="25" t="s">
        <v>5</v>
      </c>
      <c r="AD70" s="25" t="s">
        <v>5</v>
      </c>
      <c r="AE70" s="25" t="s">
        <v>5</v>
      </c>
      <c r="AF70" s="25" t="s">
        <v>5</v>
      </c>
      <c r="AG70" s="25" t="s">
        <v>5</v>
      </c>
      <c r="AH70" s="25" t="s">
        <v>5</v>
      </c>
      <c r="AI70" s="25" t="s">
        <v>5</v>
      </c>
      <c r="AJ70" s="25" t="s">
        <v>5</v>
      </c>
      <c r="AK70" s="25" t="s">
        <v>5</v>
      </c>
      <c r="AL70" s="25" t="s">
        <v>5</v>
      </c>
      <c r="AM70" s="25" t="s">
        <v>5</v>
      </c>
      <c r="AN70" s="25" t="s">
        <v>5</v>
      </c>
      <c r="AO70" s="25" t="s">
        <v>5</v>
      </c>
      <c r="AP70" s="25" t="s">
        <v>5</v>
      </c>
      <c r="AQ70" s="25" t="s">
        <v>5</v>
      </c>
      <c r="AR70" s="25" t="s">
        <v>5</v>
      </c>
    </row>
    <row r="71" spans="1:44" s="3" customFormat="1" ht="12.75" customHeight="1">
      <c r="A71" s="26" t="s">
        <v>128</v>
      </c>
      <c r="B71" s="27">
        <v>488434</v>
      </c>
      <c r="C71" s="27">
        <v>4939053</v>
      </c>
      <c r="D71" s="27" t="s">
        <v>21</v>
      </c>
      <c r="E71" s="27"/>
      <c r="F71" s="27" t="s">
        <v>7</v>
      </c>
      <c r="G71" s="27"/>
      <c r="H71" s="27"/>
      <c r="I71" s="27" t="s">
        <v>7</v>
      </c>
      <c r="J71" s="26" t="s">
        <v>21</v>
      </c>
      <c r="K71" s="26"/>
      <c r="L71" s="26"/>
      <c r="M71" s="26"/>
      <c r="N71" s="26"/>
      <c r="O71" s="28">
        <v>0.1</v>
      </c>
      <c r="P71" s="28"/>
      <c r="Q71" s="28"/>
      <c r="R71" s="26"/>
      <c r="S71" s="27"/>
      <c r="T71" s="27"/>
      <c r="U71" s="27" t="s">
        <v>21</v>
      </c>
      <c r="V71" s="27"/>
      <c r="W71" s="27"/>
      <c r="X71" s="27"/>
      <c r="Y71" s="27"/>
      <c r="Z71" s="27"/>
      <c r="AA71" s="27"/>
      <c r="AB71" s="27"/>
      <c r="AC71" s="27" t="s">
        <v>21</v>
      </c>
      <c r="AD71" s="27"/>
      <c r="AE71" s="27" t="s">
        <v>21</v>
      </c>
      <c r="AF71" s="27"/>
      <c r="AG71" s="27"/>
      <c r="AH71" s="27"/>
      <c r="AI71" s="27"/>
      <c r="AJ71" s="27"/>
      <c r="AK71" s="27"/>
      <c r="AL71" s="27"/>
      <c r="AM71" s="27"/>
      <c r="AN71" s="27"/>
      <c r="AO71" s="27"/>
      <c r="AP71" s="27"/>
      <c r="AQ71" s="27" t="s">
        <v>7</v>
      </c>
      <c r="AR71" s="25"/>
    </row>
    <row r="72" spans="1:44" s="3" customFormat="1" ht="12.75" customHeight="1">
      <c r="A72" s="26" t="s">
        <v>129</v>
      </c>
      <c r="B72" s="27">
        <v>487543</v>
      </c>
      <c r="C72" s="27">
        <v>4940416</v>
      </c>
      <c r="D72" s="27" t="s">
        <v>21</v>
      </c>
      <c r="E72" s="27"/>
      <c r="F72" s="27" t="s">
        <v>7</v>
      </c>
      <c r="G72" s="27"/>
      <c r="H72" s="27"/>
      <c r="I72" s="29">
        <v>0.2</v>
      </c>
      <c r="J72" s="26" t="s">
        <v>21</v>
      </c>
      <c r="K72" s="26"/>
      <c r="L72" s="26"/>
      <c r="M72" s="26"/>
      <c r="N72" s="26"/>
      <c r="O72" s="26" t="s">
        <v>21</v>
      </c>
      <c r="P72" s="26"/>
      <c r="Q72" s="26"/>
      <c r="R72" s="26"/>
      <c r="S72" s="27"/>
      <c r="T72" s="27"/>
      <c r="U72" s="27" t="s">
        <v>21</v>
      </c>
      <c r="V72" s="27"/>
      <c r="W72" s="27"/>
      <c r="X72" s="27"/>
      <c r="Y72" s="27"/>
      <c r="Z72" s="27"/>
      <c r="AA72" s="27"/>
      <c r="AB72" s="27"/>
      <c r="AC72" s="27" t="s">
        <v>21</v>
      </c>
      <c r="AD72" s="27"/>
      <c r="AE72" s="27" t="s">
        <v>21</v>
      </c>
      <c r="AF72" s="27"/>
      <c r="AG72" s="27"/>
      <c r="AH72" s="27"/>
      <c r="AI72" s="27"/>
      <c r="AJ72" s="27"/>
      <c r="AK72" s="27"/>
      <c r="AL72" s="27"/>
      <c r="AM72" s="27"/>
      <c r="AN72" s="27"/>
      <c r="AO72" s="27"/>
      <c r="AP72" s="27"/>
      <c r="AQ72" s="27" t="s">
        <v>7</v>
      </c>
      <c r="AR72" s="25"/>
    </row>
    <row r="73" spans="1:44" s="3" customFormat="1" ht="12.75" customHeight="1">
      <c r="A73" s="26" t="s">
        <v>130</v>
      </c>
      <c r="B73" s="27">
        <v>486639</v>
      </c>
      <c r="C73" s="27">
        <v>4945245</v>
      </c>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t="s">
        <v>21</v>
      </c>
      <c r="AF73" s="27"/>
      <c r="AG73" s="27"/>
      <c r="AH73" s="27"/>
      <c r="AI73" s="27"/>
      <c r="AJ73" s="27"/>
      <c r="AK73" s="27"/>
      <c r="AL73" s="27"/>
      <c r="AM73" s="27"/>
      <c r="AN73" s="27"/>
      <c r="AO73" s="27"/>
      <c r="AP73" s="27"/>
      <c r="AQ73" s="27"/>
      <c r="AR73" s="25"/>
    </row>
    <row r="74" spans="1:44" s="3" customFormat="1" ht="12.75" customHeight="1">
      <c r="A74" s="26" t="s">
        <v>131</v>
      </c>
      <c r="B74" s="27">
        <v>489574</v>
      </c>
      <c r="C74" s="27">
        <v>4936797</v>
      </c>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5"/>
    </row>
    <row r="75" spans="1:44" s="3" customFormat="1" ht="12.75" customHeight="1">
      <c r="A75" s="26" t="s">
        <v>132</v>
      </c>
      <c r="B75" s="27">
        <v>488276</v>
      </c>
      <c r="C75" s="27">
        <v>4939383</v>
      </c>
      <c r="D75" s="27"/>
      <c r="E75" s="27"/>
      <c r="F75" s="27"/>
      <c r="G75" s="27"/>
      <c r="H75" s="27"/>
      <c r="I75" s="27"/>
      <c r="J75" s="27"/>
      <c r="K75" s="27"/>
      <c r="L75" s="27"/>
      <c r="M75" s="27"/>
      <c r="N75" s="27"/>
      <c r="O75" s="27" t="s">
        <v>21</v>
      </c>
      <c r="P75" s="27"/>
      <c r="Q75" s="27"/>
      <c r="R75" s="27"/>
      <c r="S75" s="27"/>
      <c r="T75" s="27"/>
      <c r="U75" s="30">
        <v>0.1</v>
      </c>
      <c r="V75" s="27"/>
      <c r="W75" s="27"/>
      <c r="X75" s="27"/>
      <c r="Y75" s="27"/>
      <c r="Z75" s="27"/>
      <c r="AA75" s="27"/>
      <c r="AB75" s="27"/>
      <c r="AC75" s="30">
        <v>0.4</v>
      </c>
      <c r="AD75" s="27"/>
      <c r="AE75" s="27" t="s">
        <v>21</v>
      </c>
      <c r="AF75" s="27"/>
      <c r="AG75" s="27"/>
      <c r="AH75" s="27"/>
      <c r="AI75" s="27"/>
      <c r="AJ75" s="27"/>
      <c r="AK75" s="27"/>
      <c r="AL75" s="27"/>
      <c r="AM75" s="27"/>
      <c r="AN75" s="27"/>
      <c r="AO75" s="27"/>
      <c r="AP75" s="27"/>
      <c r="AQ75" s="27" t="s">
        <v>7</v>
      </c>
      <c r="AR75" s="25"/>
    </row>
    <row r="76" spans="1:44" s="3" customFormat="1" ht="12.75" customHeight="1">
      <c r="A76" s="26" t="s">
        <v>133</v>
      </c>
      <c r="B76" s="27">
        <v>492263</v>
      </c>
      <c r="C76" s="27">
        <v>4938290</v>
      </c>
      <c r="D76" s="26" t="s">
        <v>21</v>
      </c>
      <c r="E76" s="26"/>
      <c r="F76" s="26" t="s">
        <v>7</v>
      </c>
      <c r="G76" s="26"/>
      <c r="H76" s="26"/>
      <c r="I76" s="26" t="s">
        <v>7</v>
      </c>
      <c r="J76" s="26" t="s">
        <v>21</v>
      </c>
      <c r="K76" s="26"/>
      <c r="L76" s="26"/>
      <c r="M76" s="26"/>
      <c r="N76" s="26"/>
      <c r="O76" s="26" t="s">
        <v>21</v>
      </c>
      <c r="P76" s="26"/>
      <c r="Q76" s="26"/>
      <c r="R76" s="26" t="s">
        <v>7</v>
      </c>
      <c r="S76" s="26" t="s">
        <v>21</v>
      </c>
      <c r="T76" s="26"/>
      <c r="U76" s="27"/>
      <c r="V76" s="27"/>
      <c r="W76" s="27"/>
      <c r="X76" s="27"/>
      <c r="Y76" s="30">
        <v>0.1</v>
      </c>
      <c r="Z76" s="27" t="s">
        <v>21</v>
      </c>
      <c r="AA76" s="27" t="s">
        <v>21</v>
      </c>
      <c r="AB76" s="27"/>
      <c r="AC76" s="27" t="s">
        <v>21</v>
      </c>
      <c r="AD76" s="27"/>
      <c r="AE76" s="27" t="s">
        <v>21</v>
      </c>
      <c r="AF76" s="27"/>
      <c r="AG76" s="27"/>
      <c r="AH76" s="27" t="s">
        <v>21</v>
      </c>
      <c r="AI76" s="27"/>
      <c r="AJ76" s="27"/>
      <c r="AK76" s="27"/>
      <c r="AL76" s="27"/>
      <c r="AM76" s="27" t="s">
        <v>21</v>
      </c>
      <c r="AN76" s="27"/>
      <c r="AO76" s="27"/>
      <c r="AP76" s="27"/>
      <c r="AQ76" s="27" t="s">
        <v>7</v>
      </c>
      <c r="AR76" s="25"/>
    </row>
    <row r="77" spans="1:44" s="3" customFormat="1" ht="12.75" customHeight="1">
      <c r="A77" s="26" t="s">
        <v>134</v>
      </c>
      <c r="B77" s="27">
        <v>491460</v>
      </c>
      <c r="C77" s="27">
        <v>4938209</v>
      </c>
      <c r="D77" s="26" t="s">
        <v>21</v>
      </c>
      <c r="E77" s="26"/>
      <c r="F77" s="26" t="s">
        <v>7</v>
      </c>
      <c r="G77" s="26"/>
      <c r="H77" s="26"/>
      <c r="I77" s="26" t="s">
        <v>7</v>
      </c>
      <c r="J77" s="26" t="s">
        <v>21</v>
      </c>
      <c r="K77" s="26"/>
      <c r="L77" s="26"/>
      <c r="M77" s="26"/>
      <c r="N77" s="26"/>
      <c r="O77" s="26" t="s">
        <v>21</v>
      </c>
      <c r="P77" s="26"/>
      <c r="Q77" s="26"/>
      <c r="R77" s="26" t="s">
        <v>7</v>
      </c>
      <c r="S77" s="26" t="s">
        <v>21</v>
      </c>
      <c r="T77" s="26"/>
      <c r="U77" s="27"/>
      <c r="V77" s="27"/>
      <c r="W77" s="27"/>
      <c r="X77" s="27"/>
      <c r="Y77" s="27" t="s">
        <v>21</v>
      </c>
      <c r="Z77" s="27" t="s">
        <v>21</v>
      </c>
      <c r="AA77" s="27" t="s">
        <v>21</v>
      </c>
      <c r="AB77" s="27"/>
      <c r="AC77" s="27" t="s">
        <v>21</v>
      </c>
      <c r="AD77" s="27"/>
      <c r="AE77" s="27" t="s">
        <v>21</v>
      </c>
      <c r="AF77" s="27"/>
      <c r="AG77" s="27"/>
      <c r="AH77" s="27" t="s">
        <v>21</v>
      </c>
      <c r="AI77" s="27"/>
      <c r="AJ77" s="27"/>
      <c r="AK77" s="27"/>
      <c r="AL77" s="27"/>
      <c r="AM77" s="27" t="s">
        <v>21</v>
      </c>
      <c r="AN77" s="27"/>
      <c r="AO77" s="27"/>
      <c r="AP77" s="27"/>
      <c r="AQ77" s="27" t="s">
        <v>7</v>
      </c>
      <c r="AR77" s="25"/>
    </row>
    <row r="78" spans="1:44" s="3" customFormat="1" ht="12.75" customHeight="1">
      <c r="A78" s="26" t="s">
        <v>135</v>
      </c>
      <c r="B78" s="27">
        <v>492149</v>
      </c>
      <c r="C78" s="27">
        <v>4938187</v>
      </c>
      <c r="D78" s="27">
        <v>0.1</v>
      </c>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t="s">
        <v>21</v>
      </c>
      <c r="AN78" s="27"/>
      <c r="AO78" s="27"/>
      <c r="AP78" s="27"/>
      <c r="AQ78" s="27"/>
      <c r="AR78" s="27"/>
    </row>
    <row r="79" spans="1:44" s="3" customFormat="1" ht="12.75" customHeight="1">
      <c r="A79" s="26" t="s">
        <v>136</v>
      </c>
      <c r="B79" s="27">
        <v>489327.72</v>
      </c>
      <c r="C79" s="27">
        <v>4949191.02</v>
      </c>
      <c r="D79" s="27"/>
      <c r="E79" s="27" t="s">
        <v>7</v>
      </c>
      <c r="F79" s="27"/>
      <c r="G79" s="27" t="s">
        <v>7</v>
      </c>
      <c r="H79" s="27" t="s">
        <v>21</v>
      </c>
      <c r="I79" s="27"/>
      <c r="J79" s="27"/>
      <c r="K79" s="27" t="s">
        <v>7</v>
      </c>
      <c r="L79" s="27"/>
      <c r="M79" s="27"/>
      <c r="N79" s="27" t="s">
        <v>7</v>
      </c>
      <c r="O79" s="27"/>
      <c r="P79" s="27"/>
      <c r="Q79" s="27"/>
      <c r="R79" s="27"/>
      <c r="S79" s="27"/>
      <c r="T79" s="27" t="s">
        <v>21</v>
      </c>
      <c r="U79" s="27"/>
      <c r="V79" s="27"/>
      <c r="W79" s="27"/>
      <c r="X79" s="27"/>
      <c r="Y79" s="27"/>
      <c r="Z79" s="27" t="s">
        <v>21</v>
      </c>
      <c r="AA79" s="27"/>
      <c r="AB79" s="27"/>
      <c r="AC79" s="27"/>
      <c r="AD79" s="27"/>
      <c r="AE79" s="27"/>
      <c r="AF79" s="27"/>
      <c r="AG79" s="27"/>
      <c r="AH79" s="27"/>
      <c r="AI79" s="27"/>
      <c r="AJ79" s="27" t="s">
        <v>21</v>
      </c>
      <c r="AK79" s="27"/>
      <c r="AL79" s="27"/>
      <c r="AM79" s="27"/>
      <c r="AN79" s="27"/>
      <c r="AO79" s="27" t="s">
        <v>21</v>
      </c>
      <c r="AP79" s="27"/>
      <c r="AQ79" s="27"/>
      <c r="AR79" s="27" t="s">
        <v>7</v>
      </c>
    </row>
    <row r="80" spans="1:44" s="3" customFormat="1" ht="12.75" customHeight="1">
      <c r="A80" s="26" t="s">
        <v>137</v>
      </c>
      <c r="B80" s="27">
        <v>489763</v>
      </c>
      <c r="C80" s="27">
        <v>4948737</v>
      </c>
      <c r="D80" s="27"/>
      <c r="E80" s="30">
        <v>0.2</v>
      </c>
      <c r="F80" s="27"/>
      <c r="G80" s="27" t="s">
        <v>7</v>
      </c>
      <c r="H80" s="27" t="s">
        <v>21</v>
      </c>
      <c r="I80" s="27"/>
      <c r="J80" s="27"/>
      <c r="K80" s="27">
        <v>0.2</v>
      </c>
      <c r="L80" s="27"/>
      <c r="M80" s="27"/>
      <c r="N80" s="30">
        <v>0.3</v>
      </c>
      <c r="O80" s="27"/>
      <c r="P80" s="27"/>
      <c r="Q80" s="27" t="s">
        <v>7</v>
      </c>
      <c r="R80" s="27"/>
      <c r="S80" s="27"/>
      <c r="T80" s="27" t="s">
        <v>21</v>
      </c>
      <c r="U80" s="27"/>
      <c r="V80" s="27" t="s">
        <v>21</v>
      </c>
      <c r="W80" s="27"/>
      <c r="X80" s="27"/>
      <c r="Y80" s="27"/>
      <c r="Z80" s="27" t="s">
        <v>21</v>
      </c>
      <c r="AA80" s="27"/>
      <c r="AB80" s="27"/>
      <c r="AC80" s="27"/>
      <c r="AD80" s="27"/>
      <c r="AE80" s="27"/>
      <c r="AF80" s="27"/>
      <c r="AG80" s="27"/>
      <c r="AH80" s="27"/>
      <c r="AI80" s="27"/>
      <c r="AJ80" s="27" t="s">
        <v>21</v>
      </c>
      <c r="AK80" s="27"/>
      <c r="AL80" s="27"/>
      <c r="AM80" s="27"/>
      <c r="AN80" s="27"/>
      <c r="AO80" s="27" t="s">
        <v>21</v>
      </c>
      <c r="AP80" s="27"/>
      <c r="AQ80" s="27"/>
      <c r="AR80" s="27" t="s">
        <v>7</v>
      </c>
    </row>
    <row r="81" spans="1:44" s="3" customFormat="1" ht="12.75" customHeight="1">
      <c r="A81" s="26" t="s">
        <v>138</v>
      </c>
      <c r="B81" s="27">
        <v>484578</v>
      </c>
      <c r="C81" s="27">
        <v>4962973</v>
      </c>
      <c r="D81" s="27"/>
      <c r="E81" s="27"/>
      <c r="F81" s="27"/>
      <c r="G81" s="27"/>
      <c r="H81" s="27"/>
      <c r="I81" s="27"/>
      <c r="J81" s="27"/>
      <c r="K81" s="27" t="s">
        <v>7</v>
      </c>
      <c r="L81" s="27"/>
      <c r="M81" s="27"/>
      <c r="N81" s="30">
        <v>0.1</v>
      </c>
      <c r="O81" s="27"/>
      <c r="P81" s="27" t="s">
        <v>21</v>
      </c>
      <c r="Q81" s="27" t="s">
        <v>7</v>
      </c>
      <c r="R81" s="27"/>
      <c r="S81" s="27"/>
      <c r="T81" s="27"/>
      <c r="U81" s="27"/>
      <c r="V81" s="27"/>
      <c r="W81" s="27"/>
      <c r="X81" s="27" t="s">
        <v>21</v>
      </c>
      <c r="Y81" s="27"/>
      <c r="Z81" s="27"/>
      <c r="AA81" s="27"/>
      <c r="AB81" s="27" t="s">
        <v>21</v>
      </c>
      <c r="AC81" s="27"/>
      <c r="AD81" s="27" t="s">
        <v>21</v>
      </c>
      <c r="AE81" s="27"/>
      <c r="AF81" s="27"/>
      <c r="AG81" s="27"/>
      <c r="AH81" s="27" t="s">
        <v>21</v>
      </c>
      <c r="AI81" s="27" t="s">
        <v>21</v>
      </c>
      <c r="AJ81" s="27" t="s">
        <v>21</v>
      </c>
      <c r="AK81" s="27"/>
      <c r="AL81" s="27"/>
      <c r="AM81" s="27"/>
      <c r="AN81" s="27" t="s">
        <v>21</v>
      </c>
      <c r="AO81" s="27"/>
      <c r="AP81" s="27"/>
      <c r="AQ81" s="27"/>
      <c r="AR81" s="27" t="s">
        <v>21</v>
      </c>
    </row>
    <row r="82" spans="1:44" s="3" customFormat="1" ht="12.75" customHeight="1">
      <c r="A82" s="26" t="s">
        <v>139</v>
      </c>
      <c r="B82" s="27">
        <v>468234.92</v>
      </c>
      <c r="C82" s="27">
        <v>4968921.12</v>
      </c>
      <c r="D82" s="27"/>
      <c r="E82" s="27"/>
      <c r="F82" s="27"/>
      <c r="G82" s="27"/>
      <c r="H82" s="27"/>
      <c r="I82" s="27"/>
      <c r="J82" s="27"/>
      <c r="K82" s="27"/>
      <c r="L82" s="30">
        <v>0.3</v>
      </c>
      <c r="M82" s="27" t="s">
        <v>21</v>
      </c>
      <c r="N82" s="27"/>
      <c r="O82" s="27"/>
      <c r="P82" s="27" t="s">
        <v>21</v>
      </c>
      <c r="Q82" s="27"/>
      <c r="R82" s="27"/>
      <c r="S82" s="27"/>
      <c r="T82" s="27"/>
      <c r="U82" s="27"/>
      <c r="V82" s="27"/>
      <c r="W82" s="27" t="s">
        <v>21</v>
      </c>
      <c r="X82" s="27" t="s">
        <v>21</v>
      </c>
      <c r="Y82" s="27"/>
      <c r="Z82" s="27"/>
      <c r="AA82" s="27"/>
      <c r="AB82" s="27"/>
      <c r="AC82" s="27"/>
      <c r="AD82" s="27" t="s">
        <v>21</v>
      </c>
      <c r="AE82" s="27"/>
      <c r="AF82" s="27" t="s">
        <v>21</v>
      </c>
      <c r="AG82" s="30">
        <v>0.1</v>
      </c>
      <c r="AH82" s="27"/>
      <c r="AI82" s="27" t="s">
        <v>21</v>
      </c>
      <c r="AJ82" s="27"/>
      <c r="AK82" s="30">
        <v>0.1</v>
      </c>
      <c r="AL82" s="30">
        <v>0.1</v>
      </c>
      <c r="AM82" s="27"/>
      <c r="AN82" s="27" t="s">
        <v>21</v>
      </c>
      <c r="AO82" s="27"/>
      <c r="AP82" s="27" t="s">
        <v>7</v>
      </c>
      <c r="AQ82" s="27"/>
      <c r="AR82" s="27"/>
    </row>
    <row r="83" spans="1:44" s="3" customFormat="1" ht="12.75" customHeight="1">
      <c r="A83" s="26" t="s">
        <v>140</v>
      </c>
      <c r="B83" s="27">
        <v>467513.92</v>
      </c>
      <c r="C83" s="27">
        <v>4968644.59</v>
      </c>
      <c r="D83" s="27"/>
      <c r="E83" s="27"/>
      <c r="F83" s="27"/>
      <c r="G83" s="27"/>
      <c r="H83" s="27"/>
      <c r="I83" s="27"/>
      <c r="J83" s="27"/>
      <c r="K83" s="27"/>
      <c r="L83" s="27" t="s">
        <v>21</v>
      </c>
      <c r="M83" s="27" t="s">
        <v>21</v>
      </c>
      <c r="N83" s="27"/>
      <c r="O83" s="27"/>
      <c r="P83" s="27" t="s">
        <v>21</v>
      </c>
      <c r="Q83" s="27"/>
      <c r="R83" s="27"/>
      <c r="S83" s="27"/>
      <c r="T83" s="27"/>
      <c r="U83" s="27"/>
      <c r="V83" s="27"/>
      <c r="W83" s="27" t="s">
        <v>21</v>
      </c>
      <c r="X83" s="27" t="s">
        <v>21</v>
      </c>
      <c r="Y83" s="27"/>
      <c r="Z83" s="27"/>
      <c r="AA83" s="27"/>
      <c r="AB83" s="27"/>
      <c r="AC83" s="27"/>
      <c r="AD83" s="27" t="s">
        <v>21</v>
      </c>
      <c r="AE83" s="27"/>
      <c r="AF83" s="27" t="s">
        <v>21</v>
      </c>
      <c r="AG83" s="27" t="s">
        <v>21</v>
      </c>
      <c r="AH83" s="27"/>
      <c r="AI83" s="27" t="s">
        <v>21</v>
      </c>
      <c r="AJ83" s="27"/>
      <c r="AK83" s="27" t="s">
        <v>21</v>
      </c>
      <c r="AL83" s="27" t="s">
        <v>21</v>
      </c>
      <c r="AM83" s="27"/>
      <c r="AN83" s="27" t="s">
        <v>21</v>
      </c>
      <c r="AO83" s="27"/>
      <c r="AP83" s="27" t="s">
        <v>7</v>
      </c>
      <c r="AQ83" s="27"/>
      <c r="AR83" s="27"/>
    </row>
    <row r="84" spans="1:44" s="3" customFormat="1" ht="12.75" customHeight="1">
      <c r="A84" s="26" t="s">
        <v>141</v>
      </c>
      <c r="B84" s="27">
        <v>484854</v>
      </c>
      <c r="C84" s="27">
        <v>4956650</v>
      </c>
      <c r="D84" s="27"/>
      <c r="E84" s="27"/>
      <c r="F84" s="27"/>
      <c r="G84" s="27"/>
      <c r="H84" s="27"/>
      <c r="I84" s="27"/>
      <c r="J84" s="27"/>
      <c r="K84" s="27"/>
      <c r="L84" s="27"/>
      <c r="M84" s="27"/>
      <c r="N84" s="27" t="s">
        <v>21</v>
      </c>
      <c r="O84" s="27"/>
      <c r="P84" s="27"/>
      <c r="Q84" s="27" t="s">
        <v>7</v>
      </c>
      <c r="R84" s="27"/>
      <c r="S84" s="27"/>
      <c r="T84" s="27" t="s">
        <v>21</v>
      </c>
      <c r="U84" s="27"/>
      <c r="V84" s="27"/>
      <c r="W84" s="27"/>
      <c r="X84" s="27"/>
      <c r="Y84" s="27"/>
      <c r="Z84" s="27" t="s">
        <v>21</v>
      </c>
      <c r="AA84" s="27"/>
      <c r="AB84" s="27" t="s">
        <v>21</v>
      </c>
      <c r="AC84" s="27"/>
      <c r="AD84" s="27"/>
      <c r="AE84" s="27"/>
      <c r="AF84" s="27"/>
      <c r="AG84" s="30">
        <v>0.1</v>
      </c>
      <c r="AH84" s="27"/>
      <c r="AI84" s="27"/>
      <c r="AJ84" s="27" t="s">
        <v>21</v>
      </c>
      <c r="AK84" s="27"/>
      <c r="AL84" s="27"/>
      <c r="AM84" s="27"/>
      <c r="AN84" s="27"/>
      <c r="AO84" s="27" t="s">
        <v>21</v>
      </c>
      <c r="AP84" s="27"/>
      <c r="AQ84" s="27"/>
      <c r="AR84" s="27" t="s">
        <v>21</v>
      </c>
    </row>
    <row r="85" spans="1:44" s="3" customFormat="1" ht="12.75" customHeight="1">
      <c r="A85" s="26" t="s">
        <v>142</v>
      </c>
      <c r="B85" s="27">
        <v>484991</v>
      </c>
      <c r="C85" s="27">
        <v>4963375</v>
      </c>
      <c r="D85" s="27"/>
      <c r="E85" s="27"/>
      <c r="F85" s="27"/>
      <c r="G85" s="27"/>
      <c r="H85" s="27"/>
      <c r="I85" s="27"/>
      <c r="J85" s="27"/>
      <c r="K85" s="27"/>
      <c r="L85" s="27"/>
      <c r="M85" s="27"/>
      <c r="N85" s="27"/>
      <c r="O85" s="27"/>
      <c r="P85" s="27" t="s">
        <v>21</v>
      </c>
      <c r="Q85" s="27"/>
      <c r="R85" s="27"/>
      <c r="S85" s="27"/>
      <c r="T85" s="27"/>
      <c r="U85" s="27"/>
      <c r="V85" s="27" t="s">
        <v>21</v>
      </c>
      <c r="W85" s="27"/>
      <c r="X85" s="27" t="s">
        <v>21</v>
      </c>
      <c r="Y85" s="27"/>
      <c r="Z85" s="27"/>
      <c r="AA85" s="27"/>
      <c r="AB85" s="27" t="s">
        <v>21</v>
      </c>
      <c r="AC85" s="27"/>
      <c r="AD85" s="27" t="s">
        <v>21</v>
      </c>
      <c r="AE85" s="27"/>
      <c r="AF85" s="27"/>
      <c r="AG85" s="27"/>
      <c r="AH85" s="27"/>
      <c r="AI85" s="27" t="s">
        <v>21</v>
      </c>
      <c r="AJ85" s="27" t="s">
        <v>21</v>
      </c>
      <c r="AK85" s="27"/>
      <c r="AL85" s="27"/>
      <c r="AM85" s="27"/>
      <c r="AN85" s="27" t="s">
        <v>21</v>
      </c>
      <c r="AO85" s="27"/>
      <c r="AP85" s="27"/>
      <c r="AQ85" s="27"/>
      <c r="AR85" s="27" t="s">
        <v>21</v>
      </c>
    </row>
    <row r="86" spans="1:44" s="3" customFormat="1" ht="12.75" customHeight="1">
      <c r="A86" s="26" t="s">
        <v>143</v>
      </c>
      <c r="B86" s="27">
        <v>488868.11</v>
      </c>
      <c r="C86" s="27">
        <v>4950006.4</v>
      </c>
      <c r="D86" s="27"/>
      <c r="E86" s="27"/>
      <c r="F86" s="27"/>
      <c r="G86" s="27"/>
      <c r="H86" s="27"/>
      <c r="I86" s="27"/>
      <c r="J86" s="27"/>
      <c r="K86" s="27"/>
      <c r="L86" s="27"/>
      <c r="M86" s="27"/>
      <c r="N86" s="27"/>
      <c r="O86" s="27"/>
      <c r="P86" s="27"/>
      <c r="Q86" s="27" t="s">
        <v>7</v>
      </c>
      <c r="R86" s="27"/>
      <c r="S86" s="27"/>
      <c r="T86" s="30">
        <v>0.3</v>
      </c>
      <c r="U86" s="27"/>
      <c r="V86" s="27"/>
      <c r="W86" s="27"/>
      <c r="X86" s="27"/>
      <c r="Y86" s="27"/>
      <c r="Z86" s="27" t="s">
        <v>21</v>
      </c>
      <c r="AA86" s="27"/>
      <c r="AB86" s="27" t="s">
        <v>21</v>
      </c>
      <c r="AC86" s="27"/>
      <c r="AD86" s="27"/>
      <c r="AE86" s="27"/>
      <c r="AF86" s="27"/>
      <c r="AG86" s="27"/>
      <c r="AH86" s="27"/>
      <c r="AI86" s="27"/>
      <c r="AJ86" s="27" t="s">
        <v>21</v>
      </c>
      <c r="AK86" s="27"/>
      <c r="AL86" s="27"/>
      <c r="AM86" s="27"/>
      <c r="AN86" s="27"/>
      <c r="AO86" s="27" t="s">
        <v>7</v>
      </c>
      <c r="AP86" s="27"/>
      <c r="AQ86" s="27"/>
      <c r="AR86" s="27" t="s">
        <v>21</v>
      </c>
    </row>
    <row r="87" spans="1:44" s="3" customFormat="1" ht="12.75" customHeight="1">
      <c r="A87" s="26" t="s">
        <v>144</v>
      </c>
      <c r="B87" s="27">
        <v>489742</v>
      </c>
      <c r="C87" s="27">
        <v>4948358</v>
      </c>
      <c r="D87" s="27"/>
      <c r="E87" s="27"/>
      <c r="F87" s="27"/>
      <c r="G87" s="27"/>
      <c r="H87" s="27"/>
      <c r="I87" s="27"/>
      <c r="J87" s="27"/>
      <c r="K87" s="27"/>
      <c r="L87" s="27"/>
      <c r="M87" s="27"/>
      <c r="N87" s="27"/>
      <c r="O87" s="27"/>
      <c r="P87" s="27"/>
      <c r="Q87" s="27"/>
      <c r="R87" s="27"/>
      <c r="S87" s="27"/>
      <c r="T87" s="27"/>
      <c r="U87" s="27"/>
      <c r="V87" s="27" t="s">
        <v>21</v>
      </c>
      <c r="W87" s="27"/>
      <c r="X87" s="27"/>
      <c r="Y87" s="27"/>
      <c r="Z87" s="27"/>
      <c r="AA87" s="27"/>
      <c r="AB87" s="27"/>
      <c r="AC87" s="27"/>
      <c r="AD87" s="27"/>
      <c r="AE87" s="27"/>
      <c r="AF87" s="27"/>
      <c r="AG87" s="27"/>
      <c r="AH87" s="27"/>
      <c r="AI87" s="27"/>
      <c r="AJ87" s="27"/>
      <c r="AK87" s="27"/>
      <c r="AL87" s="27"/>
      <c r="AM87" s="27"/>
      <c r="AN87" s="27"/>
      <c r="AO87" s="27"/>
      <c r="AP87" s="27"/>
      <c r="AQ87" s="27"/>
      <c r="AR87" s="27"/>
    </row>
    <row r="88" spans="1:44" s="3" customFormat="1" ht="12.75" customHeight="1">
      <c r="A88" s="26" t="s">
        <v>145</v>
      </c>
      <c r="B88" s="27">
        <v>485371</v>
      </c>
      <c r="C88" s="27">
        <v>4963506</v>
      </c>
      <c r="D88" s="27"/>
      <c r="E88" s="27"/>
      <c r="F88" s="27"/>
      <c r="G88" s="27"/>
      <c r="H88" s="27"/>
      <c r="I88" s="27"/>
      <c r="J88" s="27"/>
      <c r="K88" s="27"/>
      <c r="L88" s="27"/>
      <c r="M88" s="27"/>
      <c r="N88" s="27"/>
      <c r="O88" s="27"/>
      <c r="P88" s="27"/>
      <c r="Q88" s="27"/>
      <c r="R88" s="27"/>
      <c r="S88" s="27"/>
      <c r="T88" s="27"/>
      <c r="U88" s="27"/>
      <c r="V88" s="27" t="s">
        <v>21</v>
      </c>
      <c r="W88" s="27"/>
      <c r="X88" s="27"/>
      <c r="Y88" s="27"/>
      <c r="Z88" s="27"/>
      <c r="AA88" s="27"/>
      <c r="AB88" s="27"/>
      <c r="AC88" s="27"/>
      <c r="AD88" s="27"/>
      <c r="AE88" s="27"/>
      <c r="AF88" s="27"/>
      <c r="AG88" s="27"/>
      <c r="AH88" s="27"/>
      <c r="AI88" s="27"/>
      <c r="AJ88" s="27"/>
      <c r="AK88" s="27"/>
      <c r="AL88" s="27"/>
      <c r="AM88" s="27"/>
      <c r="AN88" s="27"/>
      <c r="AO88" s="27"/>
      <c r="AP88" s="27"/>
      <c r="AQ88" s="27"/>
      <c r="AR88" s="27"/>
    </row>
    <row r="89" spans="1:44" s="3" customFormat="1" ht="12.75" customHeight="1">
      <c r="A89" s="20" t="s">
        <v>14</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s="3" customFormat="1" ht="12.75" customHeight="1">
      <c r="A90" s="4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1:4" s="3" customFormat="1" ht="12.75" customHeight="1">
      <c r="A91" s="18"/>
      <c r="B91" s="18"/>
      <c r="C91" s="18"/>
      <c r="D91" s="18"/>
    </row>
    <row r="92" spans="1:14" s="3" customFormat="1" ht="12.75">
      <c r="A92" s="125" t="s">
        <v>0</v>
      </c>
      <c r="B92" s="121" t="s">
        <v>1</v>
      </c>
      <c r="C92" s="121"/>
      <c r="D92" s="121">
        <v>2016</v>
      </c>
      <c r="E92" s="121"/>
      <c r="F92" s="121"/>
      <c r="G92" s="121"/>
      <c r="H92" s="121"/>
      <c r="I92" s="121"/>
      <c r="J92" s="121"/>
      <c r="K92" s="18"/>
      <c r="L92" s="18"/>
      <c r="M92" s="18"/>
      <c r="N92" s="18"/>
    </row>
    <row r="93" spans="1:14" s="3" customFormat="1" ht="12.75">
      <c r="A93" s="125"/>
      <c r="B93" s="31" t="s">
        <v>2</v>
      </c>
      <c r="C93" s="31" t="s">
        <v>3</v>
      </c>
      <c r="D93" s="79">
        <v>42424</v>
      </c>
      <c r="E93" s="32">
        <v>42444</v>
      </c>
      <c r="F93" s="32">
        <v>42493</v>
      </c>
      <c r="G93" s="32">
        <v>42543</v>
      </c>
      <c r="H93" s="32">
        <v>42690</v>
      </c>
      <c r="I93" s="32">
        <v>42703</v>
      </c>
      <c r="J93" s="32">
        <v>42711</v>
      </c>
      <c r="K93" s="18"/>
      <c r="L93" s="18"/>
      <c r="M93" s="18"/>
      <c r="N93" s="18"/>
    </row>
    <row r="94" spans="1:14" s="3" customFormat="1" ht="12.75">
      <c r="A94" s="122" t="s">
        <v>4</v>
      </c>
      <c r="B94" s="123"/>
      <c r="C94" s="124"/>
      <c r="D94" s="25" t="s">
        <v>5</v>
      </c>
      <c r="E94" s="25" t="s">
        <v>5</v>
      </c>
      <c r="F94" s="25" t="s">
        <v>5</v>
      </c>
      <c r="G94" s="25" t="s">
        <v>5</v>
      </c>
      <c r="H94" s="25" t="s">
        <v>5</v>
      </c>
      <c r="I94" s="25" t="s">
        <v>5</v>
      </c>
      <c r="J94" s="25" t="s">
        <v>5</v>
      </c>
      <c r="K94" s="18"/>
      <c r="L94" s="18"/>
      <c r="M94" s="18"/>
      <c r="N94" s="18"/>
    </row>
    <row r="95" spans="1:14" s="3" customFormat="1" ht="12.75">
      <c r="A95" s="27" t="s">
        <v>6</v>
      </c>
      <c r="B95" s="27">
        <v>488434</v>
      </c>
      <c r="C95" s="27">
        <v>4939053</v>
      </c>
      <c r="D95" s="27"/>
      <c r="E95" s="27" t="s">
        <v>7</v>
      </c>
      <c r="F95" s="26" t="s">
        <v>7</v>
      </c>
      <c r="G95" s="26" t="s">
        <v>7</v>
      </c>
      <c r="H95" s="27">
        <v>0.3</v>
      </c>
      <c r="I95" s="27" t="s">
        <v>7</v>
      </c>
      <c r="J95" s="27">
        <v>0.2</v>
      </c>
      <c r="K95" s="18"/>
      <c r="L95" s="18"/>
      <c r="M95" s="18"/>
      <c r="N95" s="18"/>
    </row>
    <row r="96" spans="1:14" s="3" customFormat="1" ht="12.75">
      <c r="A96" s="27" t="s">
        <v>8</v>
      </c>
      <c r="B96" s="27">
        <v>487543</v>
      </c>
      <c r="C96" s="27">
        <v>4940416</v>
      </c>
      <c r="D96" s="27"/>
      <c r="E96" s="33">
        <v>0.2</v>
      </c>
      <c r="F96" s="27" t="s">
        <v>7</v>
      </c>
      <c r="G96" s="27" t="s">
        <v>7</v>
      </c>
      <c r="H96" s="26" t="s">
        <v>7</v>
      </c>
      <c r="I96" s="26" t="s">
        <v>7</v>
      </c>
      <c r="J96" s="27">
        <v>0.2</v>
      </c>
      <c r="K96" s="18"/>
      <c r="L96" s="18"/>
      <c r="M96" s="18"/>
      <c r="N96" s="18"/>
    </row>
    <row r="97" spans="1:14" s="3" customFormat="1" ht="12.75">
      <c r="A97" s="27" t="s">
        <v>9</v>
      </c>
      <c r="B97" s="27">
        <v>486639</v>
      </c>
      <c r="C97" s="27">
        <v>4945245</v>
      </c>
      <c r="D97" s="27"/>
      <c r="E97" s="27"/>
      <c r="F97" s="27"/>
      <c r="G97" s="27"/>
      <c r="H97" s="27"/>
      <c r="I97" s="27"/>
      <c r="J97" s="27"/>
      <c r="K97" s="18"/>
      <c r="L97" s="18"/>
      <c r="M97" s="18"/>
      <c r="N97" s="18"/>
    </row>
    <row r="98" spans="1:14" s="3" customFormat="1" ht="12.75">
      <c r="A98" s="27" t="s">
        <v>10</v>
      </c>
      <c r="B98" s="27">
        <v>489574</v>
      </c>
      <c r="C98" s="27">
        <v>4936797</v>
      </c>
      <c r="D98" s="27"/>
      <c r="E98" s="27"/>
      <c r="F98" s="27"/>
      <c r="G98" s="27"/>
      <c r="H98" s="27"/>
      <c r="I98" s="27"/>
      <c r="J98" s="27"/>
      <c r="K98" s="18"/>
      <c r="L98" s="18"/>
      <c r="M98" s="18"/>
      <c r="N98" s="18"/>
    </row>
    <row r="99" spans="1:14" s="3" customFormat="1" ht="12.75">
      <c r="A99" s="27" t="s">
        <v>11</v>
      </c>
      <c r="B99" s="27">
        <v>488276</v>
      </c>
      <c r="C99" s="27">
        <v>4939383</v>
      </c>
      <c r="D99" s="27"/>
      <c r="E99" s="27"/>
      <c r="F99" s="27"/>
      <c r="G99" s="27"/>
      <c r="H99" s="27"/>
      <c r="I99" s="27"/>
      <c r="J99" s="27"/>
      <c r="K99" s="18"/>
      <c r="L99" s="18"/>
      <c r="M99" s="18"/>
      <c r="N99" s="18"/>
    </row>
    <row r="100" spans="1:14" s="3" customFormat="1" ht="12.75">
      <c r="A100" s="27" t="s">
        <v>12</v>
      </c>
      <c r="B100" s="27">
        <v>492263</v>
      </c>
      <c r="C100" s="27">
        <v>4938290</v>
      </c>
      <c r="D100" s="26" t="s">
        <v>7</v>
      </c>
      <c r="E100" s="26" t="s">
        <v>7</v>
      </c>
      <c r="F100" s="26" t="s">
        <v>7</v>
      </c>
      <c r="G100" s="26" t="s">
        <v>7</v>
      </c>
      <c r="H100" s="26" t="s">
        <v>7</v>
      </c>
      <c r="I100" s="26" t="s">
        <v>7</v>
      </c>
      <c r="J100" s="26" t="s">
        <v>7</v>
      </c>
      <c r="K100" s="18"/>
      <c r="L100" s="18"/>
      <c r="M100" s="18"/>
      <c r="N100" s="18"/>
    </row>
    <row r="101" spans="1:14" s="3" customFormat="1" ht="12.75">
      <c r="A101" s="27" t="s">
        <v>13</v>
      </c>
      <c r="B101" s="27">
        <v>491460</v>
      </c>
      <c r="C101" s="27">
        <v>4938209</v>
      </c>
      <c r="D101" s="26" t="s">
        <v>7</v>
      </c>
      <c r="E101" s="26" t="s">
        <v>7</v>
      </c>
      <c r="F101" s="26" t="s">
        <v>7</v>
      </c>
      <c r="G101" s="26" t="s">
        <v>7</v>
      </c>
      <c r="H101" s="26" t="s">
        <v>7</v>
      </c>
      <c r="I101" s="26" t="s">
        <v>7</v>
      </c>
      <c r="J101" s="26" t="s">
        <v>7</v>
      </c>
      <c r="K101" s="18"/>
      <c r="L101" s="18"/>
      <c r="M101" s="18"/>
      <c r="N101" s="18"/>
    </row>
    <row r="102" spans="1:17" s="3" customFormat="1" ht="12.75">
      <c r="A102" s="20" t="s">
        <v>14</v>
      </c>
      <c r="B102" s="18"/>
      <c r="C102" s="18"/>
      <c r="D102" s="18"/>
      <c r="E102" s="18"/>
      <c r="F102" s="18"/>
      <c r="G102" s="18"/>
      <c r="H102" s="18"/>
      <c r="I102" s="18"/>
      <c r="J102" s="18"/>
      <c r="K102" s="18"/>
      <c r="L102" s="18"/>
      <c r="M102" s="18"/>
      <c r="N102" s="18"/>
      <c r="O102" s="18"/>
      <c r="P102" s="18"/>
      <c r="Q102" s="18"/>
    </row>
    <row r="103" spans="1:17" s="3" customFormat="1" ht="12.75">
      <c r="A103" s="18"/>
      <c r="B103" s="18"/>
      <c r="C103" s="18"/>
      <c r="D103" s="18"/>
      <c r="E103" s="18"/>
      <c r="F103" s="18"/>
      <c r="G103" s="18"/>
      <c r="H103" s="18"/>
      <c r="I103" s="18"/>
      <c r="J103" s="18"/>
      <c r="K103" s="18"/>
      <c r="L103" s="18"/>
      <c r="M103" s="18"/>
      <c r="N103" s="18"/>
      <c r="O103" s="18"/>
      <c r="P103" s="18"/>
      <c r="Q103" s="18"/>
    </row>
    <row r="104" spans="1:17" s="3" customFormat="1" ht="12.75">
      <c r="A104" s="18"/>
      <c r="B104" s="18"/>
      <c r="C104" s="18"/>
      <c r="D104" s="18"/>
      <c r="E104" s="18"/>
      <c r="F104" s="18"/>
      <c r="G104" s="18"/>
      <c r="H104" s="18"/>
      <c r="I104" s="18"/>
      <c r="J104" s="18"/>
      <c r="K104" s="18"/>
      <c r="L104" s="18"/>
      <c r="M104" s="18"/>
      <c r="N104" s="18"/>
      <c r="O104" s="18"/>
      <c r="P104" s="18"/>
      <c r="Q104" s="18"/>
    </row>
    <row r="105" spans="1:16" ht="12.75">
      <c r="A105" s="125" t="s">
        <v>0</v>
      </c>
      <c r="B105" s="121" t="s">
        <v>1</v>
      </c>
      <c r="C105" s="121"/>
      <c r="D105" s="121">
        <v>2015</v>
      </c>
      <c r="E105" s="121"/>
      <c r="F105" s="121"/>
      <c r="G105" s="121"/>
      <c r="H105" s="121"/>
      <c r="I105" s="121"/>
      <c r="J105" s="121"/>
      <c r="K105" s="121"/>
      <c r="L105" s="121"/>
      <c r="M105" s="121"/>
      <c r="N105" s="121"/>
      <c r="O105" s="121"/>
      <c r="P105" s="121"/>
    </row>
    <row r="106" spans="1:16" ht="12.75">
      <c r="A106" s="125"/>
      <c r="B106" s="31" t="s">
        <v>2</v>
      </c>
      <c r="C106" s="31" t="s">
        <v>3</v>
      </c>
      <c r="D106" s="34">
        <v>42018</v>
      </c>
      <c r="E106" s="34">
        <v>42068</v>
      </c>
      <c r="F106" s="34">
        <v>42082</v>
      </c>
      <c r="G106" s="34">
        <v>42093</v>
      </c>
      <c r="H106" s="34">
        <v>42114</v>
      </c>
      <c r="I106" s="34">
        <v>42137</v>
      </c>
      <c r="J106" s="35">
        <v>42159</v>
      </c>
      <c r="K106" s="35">
        <v>42173</v>
      </c>
      <c r="L106" s="23">
        <v>42193</v>
      </c>
      <c r="M106" s="23">
        <v>42263</v>
      </c>
      <c r="N106" s="23">
        <v>42277</v>
      </c>
      <c r="O106" s="23">
        <v>42299</v>
      </c>
      <c r="P106" s="23">
        <v>42333</v>
      </c>
    </row>
    <row r="107" spans="1:16" ht="12.75">
      <c r="A107" s="122" t="s">
        <v>4</v>
      </c>
      <c r="B107" s="123"/>
      <c r="C107" s="124"/>
      <c r="D107" s="25" t="s">
        <v>5</v>
      </c>
      <c r="E107" s="25" t="s">
        <v>5</v>
      </c>
      <c r="F107" s="25" t="s">
        <v>5</v>
      </c>
      <c r="G107" s="25" t="s">
        <v>5</v>
      </c>
      <c r="H107" s="25" t="s">
        <v>5</v>
      </c>
      <c r="I107" s="25" t="s">
        <v>5</v>
      </c>
      <c r="J107" s="25" t="s">
        <v>5</v>
      </c>
      <c r="K107" s="25" t="s">
        <v>5</v>
      </c>
      <c r="L107" s="25" t="s">
        <v>5</v>
      </c>
      <c r="M107" s="25" t="s">
        <v>5</v>
      </c>
      <c r="N107" s="25" t="s">
        <v>5</v>
      </c>
      <c r="O107" s="25" t="s">
        <v>5</v>
      </c>
      <c r="P107" s="25" t="s">
        <v>5</v>
      </c>
    </row>
    <row r="108" spans="1:16" ht="12.75">
      <c r="A108" s="27" t="s">
        <v>6</v>
      </c>
      <c r="B108" s="27">
        <v>488434</v>
      </c>
      <c r="C108" s="27">
        <v>4939053</v>
      </c>
      <c r="D108" s="36" t="s">
        <v>7</v>
      </c>
      <c r="E108" s="36" t="s">
        <v>7</v>
      </c>
      <c r="F108" s="36" t="s">
        <v>7</v>
      </c>
      <c r="G108" s="36" t="s">
        <v>7</v>
      </c>
      <c r="H108" s="37">
        <v>0.2</v>
      </c>
      <c r="I108" s="38" t="s">
        <v>7</v>
      </c>
      <c r="J108" s="39">
        <v>0.4</v>
      </c>
      <c r="K108" s="27" t="s">
        <v>127</v>
      </c>
      <c r="L108" s="27" t="s">
        <v>127</v>
      </c>
      <c r="M108" s="27" t="s">
        <v>127</v>
      </c>
      <c r="N108" s="39">
        <v>0.5</v>
      </c>
      <c r="O108" s="27" t="s">
        <v>127</v>
      </c>
      <c r="P108" s="27" t="s">
        <v>127</v>
      </c>
    </row>
    <row r="109" spans="1:16" ht="12.75">
      <c r="A109" s="27" t="s">
        <v>8</v>
      </c>
      <c r="B109" s="27">
        <v>487543</v>
      </c>
      <c r="C109" s="27">
        <v>4940416</v>
      </c>
      <c r="D109" s="36" t="s">
        <v>7</v>
      </c>
      <c r="E109" s="36" t="s">
        <v>7</v>
      </c>
      <c r="F109" s="36" t="s">
        <v>7</v>
      </c>
      <c r="G109" s="37">
        <v>0.2</v>
      </c>
      <c r="H109" s="36" t="s">
        <v>7</v>
      </c>
      <c r="I109" s="36" t="s">
        <v>7</v>
      </c>
      <c r="J109" s="27" t="s">
        <v>127</v>
      </c>
      <c r="K109" s="27" t="s">
        <v>127</v>
      </c>
      <c r="L109" s="39">
        <v>0.2</v>
      </c>
      <c r="M109" s="27" t="s">
        <v>127</v>
      </c>
      <c r="N109" s="27" t="s">
        <v>127</v>
      </c>
      <c r="O109" s="39">
        <v>0.2</v>
      </c>
      <c r="P109" s="27" t="s">
        <v>127</v>
      </c>
    </row>
    <row r="110" spans="1:16" ht="12.75">
      <c r="A110" s="27" t="s">
        <v>9</v>
      </c>
      <c r="B110" s="27">
        <v>486639</v>
      </c>
      <c r="C110" s="27">
        <v>4945245</v>
      </c>
      <c r="D110" s="27"/>
      <c r="E110" s="27"/>
      <c r="F110" s="27"/>
      <c r="G110" s="27"/>
      <c r="H110" s="27"/>
      <c r="I110" s="27"/>
      <c r="J110" s="27"/>
      <c r="K110" s="27"/>
      <c r="L110" s="27"/>
      <c r="M110" s="27"/>
      <c r="N110" s="27"/>
      <c r="O110" s="27"/>
      <c r="P110" s="27"/>
    </row>
    <row r="111" spans="1:16" ht="12.75">
      <c r="A111" s="27" t="s">
        <v>10</v>
      </c>
      <c r="B111" s="27">
        <v>489574</v>
      </c>
      <c r="C111" s="27">
        <v>4936797</v>
      </c>
      <c r="D111" s="27"/>
      <c r="E111" s="27"/>
      <c r="F111" s="27"/>
      <c r="G111" s="27"/>
      <c r="H111" s="27"/>
      <c r="I111" s="27"/>
      <c r="J111" s="27"/>
      <c r="K111" s="27"/>
      <c r="L111" s="27"/>
      <c r="M111" s="27"/>
      <c r="N111" s="27"/>
      <c r="O111" s="27"/>
      <c r="P111" s="27"/>
    </row>
    <row r="112" spans="1:16" ht="12.75">
      <c r="A112" s="27" t="s">
        <v>11</v>
      </c>
      <c r="B112" s="27">
        <v>488276</v>
      </c>
      <c r="C112" s="27">
        <v>4939383</v>
      </c>
      <c r="D112" s="27"/>
      <c r="E112" s="27"/>
      <c r="F112" s="27"/>
      <c r="G112" s="27"/>
      <c r="H112" s="27"/>
      <c r="I112" s="27"/>
      <c r="J112" s="27"/>
      <c r="K112" s="27"/>
      <c r="L112" s="27"/>
      <c r="M112" s="27"/>
      <c r="N112" s="27"/>
      <c r="O112" s="27"/>
      <c r="P112" s="27"/>
    </row>
    <row r="113" spans="1:16" ht="12.75">
      <c r="A113" s="27" t="s">
        <v>12</v>
      </c>
      <c r="B113" s="27">
        <v>492263</v>
      </c>
      <c r="C113" s="27">
        <v>4938290</v>
      </c>
      <c r="D113" s="36" t="s">
        <v>7</v>
      </c>
      <c r="E113" s="36" t="s">
        <v>7</v>
      </c>
      <c r="F113" s="36" t="s">
        <v>7</v>
      </c>
      <c r="G113" s="36" t="s">
        <v>7</v>
      </c>
      <c r="H113" s="36" t="s">
        <v>7</v>
      </c>
      <c r="I113" s="37">
        <v>0.2</v>
      </c>
      <c r="J113" s="27" t="s">
        <v>127</v>
      </c>
      <c r="K113" s="27" t="s">
        <v>127</v>
      </c>
      <c r="L113" s="27" t="s">
        <v>127</v>
      </c>
      <c r="M113" s="27" t="s">
        <v>127</v>
      </c>
      <c r="N113" s="27" t="s">
        <v>127</v>
      </c>
      <c r="O113" s="27" t="s">
        <v>127</v>
      </c>
      <c r="P113" s="27" t="s">
        <v>127</v>
      </c>
    </row>
    <row r="114" spans="1:16" ht="12.75">
      <c r="A114" s="27" t="s">
        <v>13</v>
      </c>
      <c r="B114" s="27">
        <v>491460</v>
      </c>
      <c r="C114" s="27">
        <v>4938209</v>
      </c>
      <c r="D114" s="36" t="s">
        <v>7</v>
      </c>
      <c r="E114" s="36" t="s">
        <v>7</v>
      </c>
      <c r="F114" s="36" t="s">
        <v>7</v>
      </c>
      <c r="G114" s="36" t="s">
        <v>7</v>
      </c>
      <c r="H114" s="36" t="s">
        <v>7</v>
      </c>
      <c r="I114" s="36" t="s">
        <v>7</v>
      </c>
      <c r="J114" s="27" t="s">
        <v>127</v>
      </c>
      <c r="K114" s="27" t="s">
        <v>127</v>
      </c>
      <c r="L114" s="27" t="s">
        <v>127</v>
      </c>
      <c r="M114" s="27" t="s">
        <v>127</v>
      </c>
      <c r="N114" s="27" t="s">
        <v>127</v>
      </c>
      <c r="O114" s="27" t="s">
        <v>127</v>
      </c>
      <c r="P114" s="27" t="s">
        <v>127</v>
      </c>
    </row>
    <row r="115" spans="1:17" ht="12.75">
      <c r="A115" s="20" t="s">
        <v>14</v>
      </c>
      <c r="D115" s="2"/>
      <c r="E115" s="2"/>
      <c r="F115" s="2"/>
      <c r="G115" s="2"/>
      <c r="H115" s="2"/>
      <c r="I115" s="2"/>
      <c r="J115" s="2"/>
      <c r="K115" s="2"/>
      <c r="L115" s="2"/>
      <c r="M115" s="2"/>
      <c r="N115" s="2"/>
      <c r="O115" s="2"/>
      <c r="P115" s="2"/>
      <c r="Q115" s="2"/>
    </row>
    <row r="118" spans="1:18" ht="12.75">
      <c r="A118" s="125" t="s">
        <v>0</v>
      </c>
      <c r="B118" s="121" t="s">
        <v>1</v>
      </c>
      <c r="C118" s="121"/>
      <c r="D118" s="128">
        <v>2013</v>
      </c>
      <c r="E118" s="128"/>
      <c r="F118" s="128"/>
      <c r="G118" s="128"/>
      <c r="H118" s="121">
        <v>2014</v>
      </c>
      <c r="I118" s="121"/>
      <c r="J118" s="121"/>
      <c r="K118" s="121"/>
      <c r="L118" s="121"/>
      <c r="M118" s="121"/>
      <c r="N118" s="121"/>
      <c r="O118" s="121"/>
      <c r="P118" s="121"/>
      <c r="Q118" s="121"/>
      <c r="R118" s="121"/>
    </row>
    <row r="119" spans="1:18" ht="12.75">
      <c r="A119" s="125"/>
      <c r="B119" s="31" t="s">
        <v>2</v>
      </c>
      <c r="C119" s="31" t="s">
        <v>3</v>
      </c>
      <c r="D119" s="40">
        <v>41520</v>
      </c>
      <c r="E119" s="40">
        <v>41521</v>
      </c>
      <c r="F119" s="40">
        <v>41526</v>
      </c>
      <c r="G119" s="40">
        <v>41614</v>
      </c>
      <c r="H119" s="41">
        <v>41705</v>
      </c>
      <c r="I119" s="41">
        <v>41726</v>
      </c>
      <c r="J119" s="41">
        <v>41773</v>
      </c>
      <c r="K119" s="41">
        <v>41800</v>
      </c>
      <c r="L119" s="41">
        <v>41830</v>
      </c>
      <c r="M119" s="41">
        <v>41851</v>
      </c>
      <c r="N119" s="41">
        <v>41862</v>
      </c>
      <c r="O119" s="41">
        <v>41885</v>
      </c>
      <c r="P119" s="41">
        <v>41914</v>
      </c>
      <c r="Q119" s="41">
        <v>41941</v>
      </c>
      <c r="R119" s="41">
        <v>41991</v>
      </c>
    </row>
    <row r="120" spans="1:18" ht="12.75">
      <c r="A120" s="122" t="s">
        <v>4</v>
      </c>
      <c r="B120" s="123"/>
      <c r="C120" s="124"/>
      <c r="D120" s="42" t="s">
        <v>5</v>
      </c>
      <c r="E120" s="42" t="s">
        <v>5</v>
      </c>
      <c r="F120" s="42" t="s">
        <v>5</v>
      </c>
      <c r="G120" s="42" t="s">
        <v>5</v>
      </c>
      <c r="H120" s="42" t="s">
        <v>5</v>
      </c>
      <c r="I120" s="42" t="s">
        <v>5</v>
      </c>
      <c r="J120" s="42" t="s">
        <v>5</v>
      </c>
      <c r="K120" s="42" t="s">
        <v>5</v>
      </c>
      <c r="L120" s="42" t="s">
        <v>5</v>
      </c>
      <c r="M120" s="42" t="s">
        <v>5</v>
      </c>
      <c r="N120" s="25" t="s">
        <v>5</v>
      </c>
      <c r="O120" s="25" t="s">
        <v>5</v>
      </c>
      <c r="P120" s="25" t="s">
        <v>5</v>
      </c>
      <c r="Q120" s="25" t="s">
        <v>5</v>
      </c>
      <c r="R120" s="25" t="s">
        <v>5</v>
      </c>
    </row>
    <row r="121" spans="1:18" ht="12.75">
      <c r="A121" s="27" t="s">
        <v>6</v>
      </c>
      <c r="B121" s="27">
        <v>488434</v>
      </c>
      <c r="C121" s="27">
        <v>4939053</v>
      </c>
      <c r="D121" s="43"/>
      <c r="E121" s="36"/>
      <c r="F121" s="36"/>
      <c r="G121" s="36" t="s">
        <v>7</v>
      </c>
      <c r="H121" s="33">
        <v>0.2</v>
      </c>
      <c r="I121" s="43" t="s">
        <v>7</v>
      </c>
      <c r="J121" s="36" t="s">
        <v>7</v>
      </c>
      <c r="K121" s="44">
        <v>0.2</v>
      </c>
      <c r="L121" s="36"/>
      <c r="M121" s="36" t="s">
        <v>7</v>
      </c>
      <c r="N121" s="43" t="s">
        <v>7</v>
      </c>
      <c r="O121" s="43" t="s">
        <v>7</v>
      </c>
      <c r="P121" s="43" t="s">
        <v>7</v>
      </c>
      <c r="Q121" s="33">
        <v>0.2</v>
      </c>
      <c r="R121" s="36" t="s">
        <v>7</v>
      </c>
    </row>
    <row r="122" spans="1:18" ht="12.75">
      <c r="A122" s="27" t="s">
        <v>8</v>
      </c>
      <c r="B122" s="27">
        <v>487543</v>
      </c>
      <c r="C122" s="27">
        <v>4940416</v>
      </c>
      <c r="D122" s="43" t="s">
        <v>7</v>
      </c>
      <c r="E122" s="36" t="s">
        <v>7</v>
      </c>
      <c r="F122" s="36" t="s">
        <v>7</v>
      </c>
      <c r="G122" s="36" t="s">
        <v>7</v>
      </c>
      <c r="H122" s="43" t="s">
        <v>7</v>
      </c>
      <c r="I122" s="43" t="s">
        <v>7</v>
      </c>
      <c r="J122" s="44">
        <v>0.4</v>
      </c>
      <c r="K122" s="36" t="s">
        <v>7</v>
      </c>
      <c r="L122" s="36"/>
      <c r="M122" s="36" t="s">
        <v>7</v>
      </c>
      <c r="N122" s="43" t="s">
        <v>7</v>
      </c>
      <c r="O122" s="43" t="s">
        <v>7</v>
      </c>
      <c r="P122" s="43" t="s">
        <v>7</v>
      </c>
      <c r="Q122" s="43" t="s">
        <v>7</v>
      </c>
      <c r="R122" s="36" t="s">
        <v>7</v>
      </c>
    </row>
    <row r="123" spans="1:18" ht="12.75">
      <c r="A123" s="27" t="s">
        <v>9</v>
      </c>
      <c r="B123" s="27">
        <v>486639</v>
      </c>
      <c r="C123" s="27">
        <v>4945245</v>
      </c>
      <c r="D123" s="43"/>
      <c r="E123" s="36"/>
      <c r="F123" s="36"/>
      <c r="G123" s="36"/>
      <c r="H123" s="43" t="s">
        <v>7</v>
      </c>
      <c r="I123" s="43" t="s">
        <v>7</v>
      </c>
      <c r="J123" s="36"/>
      <c r="K123" s="36" t="s">
        <v>7</v>
      </c>
      <c r="L123" s="36"/>
      <c r="M123" s="36"/>
      <c r="N123" s="43"/>
      <c r="O123" s="43"/>
      <c r="P123" s="43"/>
      <c r="Q123" s="43"/>
      <c r="R123" s="27"/>
    </row>
    <row r="124" spans="1:18" ht="12.75">
      <c r="A124" s="27" t="s">
        <v>10</v>
      </c>
      <c r="B124" s="27">
        <v>489574</v>
      </c>
      <c r="C124" s="27">
        <v>4936797</v>
      </c>
      <c r="D124" s="43" t="s">
        <v>7</v>
      </c>
      <c r="E124" s="36" t="s">
        <v>7</v>
      </c>
      <c r="F124" s="36" t="s">
        <v>7</v>
      </c>
      <c r="G124" s="36"/>
      <c r="H124" s="43"/>
      <c r="I124" s="43"/>
      <c r="J124" s="36" t="s">
        <v>7</v>
      </c>
      <c r="K124" s="36"/>
      <c r="L124" s="36"/>
      <c r="M124" s="36"/>
      <c r="N124" s="43"/>
      <c r="O124" s="43"/>
      <c r="P124" s="43"/>
      <c r="Q124" s="43"/>
      <c r="R124" s="27"/>
    </row>
    <row r="125" spans="1:18" ht="12.75">
      <c r="A125" s="27" t="s">
        <v>11</v>
      </c>
      <c r="B125" s="27">
        <v>488276</v>
      </c>
      <c r="C125" s="27">
        <v>4939383</v>
      </c>
      <c r="D125" s="45" t="s">
        <v>7</v>
      </c>
      <c r="E125" s="44">
        <v>0.2</v>
      </c>
      <c r="F125" s="36" t="s">
        <v>7</v>
      </c>
      <c r="G125" s="36"/>
      <c r="H125" s="43"/>
      <c r="I125" s="43"/>
      <c r="J125" s="36"/>
      <c r="K125" s="36"/>
      <c r="L125" s="36"/>
      <c r="M125" s="36"/>
      <c r="N125" s="43"/>
      <c r="O125" s="43"/>
      <c r="P125" s="43"/>
      <c r="Q125" s="43"/>
      <c r="R125" s="27"/>
    </row>
    <row r="126" spans="1:18" ht="12.75">
      <c r="A126" s="27" t="s">
        <v>12</v>
      </c>
      <c r="B126" s="27">
        <v>492263</v>
      </c>
      <c r="C126" s="27">
        <v>4938290</v>
      </c>
      <c r="D126" s="43"/>
      <c r="E126" s="43"/>
      <c r="F126" s="43"/>
      <c r="G126" s="43"/>
      <c r="H126" s="43"/>
      <c r="I126" s="43"/>
      <c r="J126" s="43"/>
      <c r="K126" s="43"/>
      <c r="L126" s="36" t="s">
        <v>7</v>
      </c>
      <c r="M126" s="36" t="s">
        <v>7</v>
      </c>
      <c r="N126" s="43" t="s">
        <v>7</v>
      </c>
      <c r="O126" s="43" t="s">
        <v>7</v>
      </c>
      <c r="P126" s="43" t="s">
        <v>7</v>
      </c>
      <c r="Q126" s="43" t="s">
        <v>7</v>
      </c>
      <c r="R126" s="36" t="s">
        <v>7</v>
      </c>
    </row>
    <row r="127" spans="1:18" ht="12.75">
      <c r="A127" s="27" t="s">
        <v>13</v>
      </c>
      <c r="B127" s="27">
        <v>491460</v>
      </c>
      <c r="C127" s="27">
        <v>4938209</v>
      </c>
      <c r="D127" s="43"/>
      <c r="E127" s="43"/>
      <c r="F127" s="43"/>
      <c r="G127" s="43"/>
      <c r="H127" s="43"/>
      <c r="I127" s="43"/>
      <c r="J127" s="43"/>
      <c r="K127" s="43"/>
      <c r="L127" s="36" t="s">
        <v>7</v>
      </c>
      <c r="M127" s="36" t="s">
        <v>7</v>
      </c>
      <c r="N127" s="43" t="s">
        <v>7</v>
      </c>
      <c r="O127" s="43" t="s">
        <v>7</v>
      </c>
      <c r="P127" s="43" t="s">
        <v>7</v>
      </c>
      <c r="Q127" s="43" t="s">
        <v>7</v>
      </c>
      <c r="R127" s="36" t="s">
        <v>7</v>
      </c>
    </row>
    <row r="128" ht="12.75">
      <c r="A128" s="20" t="s">
        <v>14</v>
      </c>
    </row>
  </sheetData>
  <sheetProtection/>
  <mergeCells count="21">
    <mergeCell ref="A37:A38"/>
    <mergeCell ref="B68:C68"/>
    <mergeCell ref="D68:AR68"/>
    <mergeCell ref="A1:Q1"/>
    <mergeCell ref="A105:A106"/>
    <mergeCell ref="B105:C105"/>
    <mergeCell ref="D118:G118"/>
    <mergeCell ref="H118:R118"/>
    <mergeCell ref="A118:A119"/>
    <mergeCell ref="B118:C118"/>
    <mergeCell ref="A68:A69"/>
    <mergeCell ref="B2:AA2"/>
    <mergeCell ref="A120:C120"/>
    <mergeCell ref="A107:C107"/>
    <mergeCell ref="A2:A3"/>
    <mergeCell ref="B37:AH37"/>
    <mergeCell ref="A92:A93"/>
    <mergeCell ref="B92:C92"/>
    <mergeCell ref="A94:C94"/>
    <mergeCell ref="D92:J92"/>
    <mergeCell ref="D105:P105"/>
  </mergeCells>
  <printOptions/>
  <pageMargins left="0.26" right="0.17"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sheetPr>
  <dimension ref="A1:Q27"/>
  <sheetViews>
    <sheetView zoomScalePageLayoutView="0" workbookViewId="0" topLeftCell="A1">
      <selection activeCell="H7" sqref="H7"/>
    </sheetView>
  </sheetViews>
  <sheetFormatPr defaultColWidth="9.140625" defaultRowHeight="12.75"/>
  <cols>
    <col min="4" max="4" width="15.8515625" style="0" customWidth="1"/>
    <col min="5" max="5" width="22.57421875" style="0" customWidth="1"/>
    <col min="6" max="16" width="11.28125" style="0" customWidth="1"/>
    <col min="17" max="17" width="10.140625" style="0" bestFit="1" customWidth="1"/>
  </cols>
  <sheetData>
    <row r="1" spans="1:17" s="4" customFormat="1" ht="19.5" customHeight="1">
      <c r="A1" s="134" t="s">
        <v>163</v>
      </c>
      <c r="B1" s="134"/>
      <c r="C1" s="134"/>
      <c r="D1" s="134"/>
      <c r="E1" s="134"/>
      <c r="F1" s="134"/>
      <c r="G1" s="134"/>
      <c r="H1" s="134"/>
      <c r="I1" s="134"/>
      <c r="J1" s="134"/>
      <c r="K1" s="134"/>
      <c r="L1" s="134"/>
      <c r="M1" s="134"/>
      <c r="N1" s="134"/>
      <c r="O1" s="134"/>
      <c r="P1" s="134"/>
      <c r="Q1" s="134"/>
    </row>
    <row r="2" spans="1:10" s="4" customFormat="1" ht="19.5" customHeight="1">
      <c r="A2" s="131" t="s">
        <v>30</v>
      </c>
      <c r="B2" s="132" t="s">
        <v>31</v>
      </c>
      <c r="C2" s="132" t="s">
        <v>32</v>
      </c>
      <c r="D2" s="126" t="s">
        <v>57</v>
      </c>
      <c r="E2" s="126" t="s">
        <v>58</v>
      </c>
      <c r="F2" s="126">
        <v>2017</v>
      </c>
      <c r="G2" s="126"/>
      <c r="H2" s="133"/>
      <c r="I2" s="48">
        <v>2018</v>
      </c>
      <c r="J2" s="48">
        <v>2019</v>
      </c>
    </row>
    <row r="3" spans="1:10" s="4" customFormat="1" ht="19.5" customHeight="1">
      <c r="A3" s="131"/>
      <c r="B3" s="132"/>
      <c r="C3" s="132"/>
      <c r="D3" s="126"/>
      <c r="E3" s="126"/>
      <c r="F3" s="49">
        <v>42825</v>
      </c>
      <c r="G3" s="49">
        <v>42920</v>
      </c>
      <c r="H3" s="49">
        <v>43011</v>
      </c>
      <c r="I3" s="109" t="s">
        <v>154</v>
      </c>
      <c r="J3" s="110">
        <v>43636</v>
      </c>
    </row>
    <row r="4" spans="1:10" s="4" customFormat="1" ht="12.75" customHeight="1">
      <c r="A4" s="50">
        <v>1</v>
      </c>
      <c r="B4" s="27">
        <v>341660</v>
      </c>
      <c r="C4" s="27">
        <v>4999186</v>
      </c>
      <c r="D4" s="51" t="s">
        <v>34</v>
      </c>
      <c r="E4" s="52" t="s">
        <v>35</v>
      </c>
      <c r="F4" s="53" t="s">
        <v>7</v>
      </c>
      <c r="G4" s="53" t="s">
        <v>7</v>
      </c>
      <c r="H4" s="53" t="s">
        <v>21</v>
      </c>
      <c r="I4" s="53" t="s">
        <v>154</v>
      </c>
      <c r="J4" s="53" t="s">
        <v>155</v>
      </c>
    </row>
    <row r="5" spans="1:10" s="4" customFormat="1" ht="12.75" customHeight="1">
      <c r="A5" s="50">
        <v>2</v>
      </c>
      <c r="B5" s="54">
        <v>341785.91</v>
      </c>
      <c r="C5" s="54">
        <v>4999193</v>
      </c>
      <c r="D5" s="51" t="s">
        <v>36</v>
      </c>
      <c r="E5" s="52" t="s">
        <v>37</v>
      </c>
      <c r="F5" s="53" t="s">
        <v>7</v>
      </c>
      <c r="G5" s="53" t="s">
        <v>7</v>
      </c>
      <c r="H5" s="53" t="s">
        <v>21</v>
      </c>
      <c r="I5" s="53" t="s">
        <v>154</v>
      </c>
      <c r="J5" s="53" t="s">
        <v>20</v>
      </c>
    </row>
    <row r="6" spans="1:5" s="4" customFormat="1" ht="12.75" customHeight="1">
      <c r="A6" s="1" t="s">
        <v>14</v>
      </c>
      <c r="B6"/>
      <c r="C6"/>
      <c r="D6"/>
      <c r="E6"/>
    </row>
    <row r="7" spans="1:5" s="4" customFormat="1" ht="12.75" customHeight="1">
      <c r="A7" s="20"/>
      <c r="B7"/>
      <c r="C7"/>
      <c r="D7"/>
      <c r="E7"/>
    </row>
    <row r="8" spans="1:5" s="4" customFormat="1" ht="12.75" customHeight="1">
      <c r="A8" s="20"/>
      <c r="B8"/>
      <c r="C8"/>
      <c r="D8"/>
      <c r="E8"/>
    </row>
    <row r="9" spans="1:17" s="4" customFormat="1" ht="19.5" customHeight="1">
      <c r="A9" s="131" t="s">
        <v>30</v>
      </c>
      <c r="B9" s="132" t="s">
        <v>31</v>
      </c>
      <c r="C9" s="132" t="s">
        <v>32</v>
      </c>
      <c r="D9" s="126" t="s">
        <v>57</v>
      </c>
      <c r="E9" s="126" t="s">
        <v>58</v>
      </c>
      <c r="F9" s="126">
        <v>2016</v>
      </c>
      <c r="G9" s="126"/>
      <c r="H9" s="126"/>
      <c r="I9" s="126"/>
      <c r="J9" s="126"/>
      <c r="K9" s="126"/>
      <c r="L9" s="126"/>
      <c r="M9" s="126"/>
      <c r="N9" s="126"/>
      <c r="O9" s="126"/>
      <c r="P9" s="126"/>
      <c r="Q9" s="126"/>
    </row>
    <row r="10" spans="1:17" s="4" customFormat="1" ht="19.5" customHeight="1">
      <c r="A10" s="131"/>
      <c r="B10" s="132"/>
      <c r="C10" s="132"/>
      <c r="D10" s="126"/>
      <c r="E10" s="126"/>
      <c r="F10" s="55">
        <v>42388</v>
      </c>
      <c r="G10" s="55">
        <v>42408</v>
      </c>
      <c r="H10" s="55">
        <v>42432</v>
      </c>
      <c r="I10" s="55">
        <v>42453</v>
      </c>
      <c r="J10" s="55">
        <v>42480</v>
      </c>
      <c r="K10" s="55">
        <v>42495</v>
      </c>
      <c r="L10" s="55">
        <v>42508</v>
      </c>
      <c r="M10" s="55">
        <v>42528</v>
      </c>
      <c r="N10" s="55">
        <v>42558</v>
      </c>
      <c r="O10" s="55">
        <v>42662</v>
      </c>
      <c r="P10" s="55">
        <v>42684</v>
      </c>
      <c r="Q10" s="55">
        <v>42711</v>
      </c>
    </row>
    <row r="11" spans="1:17" s="4" customFormat="1" ht="12.75">
      <c r="A11" s="50">
        <v>1</v>
      </c>
      <c r="B11" s="27">
        <v>341660</v>
      </c>
      <c r="C11" s="27">
        <v>4999186</v>
      </c>
      <c r="D11" s="51" t="s">
        <v>34</v>
      </c>
      <c r="E11" s="52" t="s">
        <v>35</v>
      </c>
      <c r="F11" s="53" t="s">
        <v>7</v>
      </c>
      <c r="G11" s="53" t="s">
        <v>7</v>
      </c>
      <c r="H11" s="53" t="s">
        <v>7</v>
      </c>
      <c r="I11" s="53" t="s">
        <v>7</v>
      </c>
      <c r="J11" s="53" t="s">
        <v>7</v>
      </c>
      <c r="K11" s="53" t="s">
        <v>7</v>
      </c>
      <c r="L11" s="56">
        <v>0.3</v>
      </c>
      <c r="M11" s="53" t="s">
        <v>7</v>
      </c>
      <c r="N11" s="53" t="s">
        <v>7</v>
      </c>
      <c r="O11" s="53" t="s">
        <v>7</v>
      </c>
      <c r="P11" s="53" t="s">
        <v>7</v>
      </c>
      <c r="Q11" s="53" t="s">
        <v>7</v>
      </c>
    </row>
    <row r="12" spans="1:17" s="4" customFormat="1" ht="12.75">
      <c r="A12" s="50">
        <v>2</v>
      </c>
      <c r="B12" s="54">
        <v>341785.91</v>
      </c>
      <c r="C12" s="54">
        <v>4999193</v>
      </c>
      <c r="D12" s="51" t="s">
        <v>36</v>
      </c>
      <c r="E12" s="52" t="s">
        <v>37</v>
      </c>
      <c r="F12" s="53" t="s">
        <v>7</v>
      </c>
      <c r="G12" s="53" t="s">
        <v>7</v>
      </c>
      <c r="H12" s="53" t="s">
        <v>7</v>
      </c>
      <c r="I12" s="53" t="s">
        <v>7</v>
      </c>
      <c r="J12" s="53" t="s">
        <v>7</v>
      </c>
      <c r="K12" s="53" t="s">
        <v>7</v>
      </c>
      <c r="L12" s="53" t="s">
        <v>7</v>
      </c>
      <c r="M12" s="53" t="s">
        <v>7</v>
      </c>
      <c r="N12" s="53" t="s">
        <v>7</v>
      </c>
      <c r="O12" s="53" t="s">
        <v>7</v>
      </c>
      <c r="P12" s="53">
        <v>0.2</v>
      </c>
      <c r="Q12" s="53" t="s">
        <v>7</v>
      </c>
    </row>
    <row r="13" spans="1:5" s="4" customFormat="1" ht="12.75">
      <c r="A13" s="1" t="s">
        <v>14</v>
      </c>
      <c r="B13"/>
      <c r="C13"/>
      <c r="D13"/>
      <c r="E13"/>
    </row>
    <row r="14" s="4" customFormat="1" ht="12.75"/>
    <row r="15" s="4" customFormat="1" ht="12.75"/>
    <row r="16" spans="1:17" s="4" customFormat="1" ht="25.5" customHeight="1">
      <c r="A16" s="131" t="s">
        <v>30</v>
      </c>
      <c r="B16" s="132" t="s">
        <v>31</v>
      </c>
      <c r="C16" s="132" t="s">
        <v>32</v>
      </c>
      <c r="D16" s="126" t="s">
        <v>57</v>
      </c>
      <c r="E16" s="126" t="s">
        <v>58</v>
      </c>
      <c r="F16" s="126">
        <v>2015</v>
      </c>
      <c r="G16" s="126"/>
      <c r="H16" s="126"/>
      <c r="I16" s="126"/>
      <c r="J16" s="126"/>
      <c r="K16" s="126"/>
      <c r="L16" s="126"/>
      <c r="M16" s="126"/>
      <c r="N16" s="126"/>
      <c r="O16" s="126"/>
      <c r="P16" s="126"/>
      <c r="Q16" s="126"/>
    </row>
    <row r="17" spans="1:17" ht="12.75">
      <c r="A17" s="131"/>
      <c r="B17" s="132"/>
      <c r="C17" s="132"/>
      <c r="D17" s="126"/>
      <c r="E17" s="126"/>
      <c r="F17" s="49">
        <v>42061</v>
      </c>
      <c r="G17" s="49">
        <v>42082</v>
      </c>
      <c r="H17" s="49">
        <v>42109</v>
      </c>
      <c r="I17" s="49">
        <v>42131</v>
      </c>
      <c r="J17" s="49">
        <v>42180</v>
      </c>
      <c r="K17" s="49">
        <v>42192</v>
      </c>
      <c r="L17" s="49">
        <v>42206</v>
      </c>
      <c r="M17" s="49">
        <v>42228</v>
      </c>
      <c r="N17" s="49">
        <v>42291</v>
      </c>
      <c r="O17" s="49">
        <v>42312</v>
      </c>
      <c r="P17" s="49">
        <v>42325</v>
      </c>
      <c r="Q17" s="49">
        <v>42340</v>
      </c>
    </row>
    <row r="18" spans="1:17" ht="12.75">
      <c r="A18" s="50">
        <v>1</v>
      </c>
      <c r="B18" s="27">
        <v>341660</v>
      </c>
      <c r="C18" s="27">
        <v>4999186</v>
      </c>
      <c r="D18" s="51" t="s">
        <v>34</v>
      </c>
      <c r="E18" s="52" t="s">
        <v>35</v>
      </c>
      <c r="F18" s="53" t="s">
        <v>7</v>
      </c>
      <c r="G18" s="53" t="s">
        <v>7</v>
      </c>
      <c r="H18" s="53" t="s">
        <v>7</v>
      </c>
      <c r="I18" s="53" t="s">
        <v>7</v>
      </c>
      <c r="J18" s="53" t="s">
        <v>7</v>
      </c>
      <c r="K18" s="53">
        <v>0.2</v>
      </c>
      <c r="L18" s="53" t="s">
        <v>7</v>
      </c>
      <c r="M18" s="53" t="s">
        <v>7</v>
      </c>
      <c r="N18" s="53" t="s">
        <v>7</v>
      </c>
      <c r="O18" s="57"/>
      <c r="P18" s="53" t="s">
        <v>7</v>
      </c>
      <c r="Q18" s="53" t="s">
        <v>7</v>
      </c>
    </row>
    <row r="19" spans="1:17" ht="12.75">
      <c r="A19" s="50">
        <v>2</v>
      </c>
      <c r="B19" s="54">
        <v>341785.91</v>
      </c>
      <c r="C19" s="54">
        <v>4999193</v>
      </c>
      <c r="D19" s="51" t="s">
        <v>36</v>
      </c>
      <c r="E19" s="52" t="s">
        <v>37</v>
      </c>
      <c r="F19" s="53" t="s">
        <v>7</v>
      </c>
      <c r="G19" s="53" t="s">
        <v>7</v>
      </c>
      <c r="H19" s="53" t="s">
        <v>7</v>
      </c>
      <c r="I19" s="53" t="s">
        <v>7</v>
      </c>
      <c r="J19" s="53" t="s">
        <v>7</v>
      </c>
      <c r="K19" s="53">
        <v>0.2</v>
      </c>
      <c r="L19" s="53" t="s">
        <v>7</v>
      </c>
      <c r="M19" s="53" t="s">
        <v>7</v>
      </c>
      <c r="N19" s="53" t="s">
        <v>7</v>
      </c>
      <c r="O19" s="53" t="s">
        <v>7</v>
      </c>
      <c r="P19" s="53" t="s">
        <v>7</v>
      </c>
      <c r="Q19" s="53">
        <v>0.4</v>
      </c>
    </row>
    <row r="20" spans="1:16" ht="12.75">
      <c r="A20" s="1" t="s">
        <v>14</v>
      </c>
      <c r="F20" s="2"/>
      <c r="G20" s="2"/>
      <c r="H20" s="2"/>
      <c r="I20" s="2"/>
      <c r="J20" s="2"/>
      <c r="K20" s="2"/>
      <c r="L20" s="2"/>
      <c r="M20" s="2"/>
      <c r="N20" s="2"/>
      <c r="O20" s="2"/>
      <c r="P20" s="2"/>
    </row>
    <row r="23" spans="1:17" ht="12.75">
      <c r="A23" s="131" t="s">
        <v>30</v>
      </c>
      <c r="B23" s="132" t="s">
        <v>31</v>
      </c>
      <c r="C23" s="132" t="s">
        <v>32</v>
      </c>
      <c r="D23" s="126" t="s">
        <v>57</v>
      </c>
      <c r="E23" s="126" t="s">
        <v>58</v>
      </c>
      <c r="F23" s="126">
        <v>2013</v>
      </c>
      <c r="G23" s="126"/>
      <c r="H23" s="126">
        <v>2014</v>
      </c>
      <c r="I23" s="126"/>
      <c r="J23" s="126"/>
      <c r="K23" s="126"/>
      <c r="L23" s="126"/>
      <c r="M23" s="126"/>
      <c r="N23" s="126"/>
      <c r="O23" s="126"/>
      <c r="P23" s="126"/>
      <c r="Q23" s="126"/>
    </row>
    <row r="24" spans="1:17" ht="12.75">
      <c r="A24" s="131"/>
      <c r="B24" s="132"/>
      <c r="C24" s="132"/>
      <c r="D24" s="126"/>
      <c r="E24" s="126"/>
      <c r="F24" s="58">
        <v>41403</v>
      </c>
      <c r="G24" s="58">
        <v>41563</v>
      </c>
      <c r="H24" s="59">
        <v>41661</v>
      </c>
      <c r="I24" s="59">
        <v>41667</v>
      </c>
      <c r="J24" s="59">
        <v>41711</v>
      </c>
      <c r="K24" s="59">
        <v>41739</v>
      </c>
      <c r="L24" s="59">
        <v>41746</v>
      </c>
      <c r="M24" s="59">
        <v>41774</v>
      </c>
      <c r="N24" s="59">
        <v>41836</v>
      </c>
      <c r="O24" s="59">
        <v>41914</v>
      </c>
      <c r="P24" s="59">
        <v>41928</v>
      </c>
      <c r="Q24" s="59">
        <v>41991</v>
      </c>
    </row>
    <row r="25" spans="1:17" ht="12.75">
      <c r="A25" s="50">
        <v>1</v>
      </c>
      <c r="B25" s="27">
        <v>341660</v>
      </c>
      <c r="C25" s="27">
        <v>4999186</v>
      </c>
      <c r="D25" s="51" t="s">
        <v>34</v>
      </c>
      <c r="E25" s="52" t="s">
        <v>35</v>
      </c>
      <c r="F25" s="60" t="s">
        <v>7</v>
      </c>
      <c r="G25" s="60" t="s">
        <v>7</v>
      </c>
      <c r="H25" s="61" t="s">
        <v>21</v>
      </c>
      <c r="I25" s="62" t="s">
        <v>7</v>
      </c>
      <c r="J25" s="62" t="s">
        <v>7</v>
      </c>
      <c r="K25" s="62" t="s">
        <v>7</v>
      </c>
      <c r="L25" s="62"/>
      <c r="M25" s="61" t="s">
        <v>7</v>
      </c>
      <c r="N25" s="63" t="s">
        <v>7</v>
      </c>
      <c r="O25" s="63" t="s">
        <v>7</v>
      </c>
      <c r="P25" s="63" t="s">
        <v>7</v>
      </c>
      <c r="Q25" s="63" t="s">
        <v>7</v>
      </c>
    </row>
    <row r="26" spans="1:17" ht="12.75">
      <c r="A26" s="50">
        <v>2</v>
      </c>
      <c r="B26" s="54">
        <v>341785.91</v>
      </c>
      <c r="C26" s="54">
        <v>4999193</v>
      </c>
      <c r="D26" s="51" t="s">
        <v>36</v>
      </c>
      <c r="E26" s="52" t="s">
        <v>37</v>
      </c>
      <c r="F26" s="60" t="s">
        <v>7</v>
      </c>
      <c r="G26" s="64"/>
      <c r="H26" s="65">
        <v>0.2</v>
      </c>
      <c r="I26" s="62" t="s">
        <v>7</v>
      </c>
      <c r="J26" s="66">
        <v>0.18</v>
      </c>
      <c r="K26" s="62" t="s">
        <v>7</v>
      </c>
      <c r="L26" s="62" t="s">
        <v>7</v>
      </c>
      <c r="M26" s="61" t="s">
        <v>7</v>
      </c>
      <c r="N26" s="63" t="s">
        <v>7</v>
      </c>
      <c r="O26" s="63" t="s">
        <v>7</v>
      </c>
      <c r="P26" s="63" t="s">
        <v>7</v>
      </c>
      <c r="Q26" s="63" t="s">
        <v>7</v>
      </c>
    </row>
    <row r="27" ht="12.75">
      <c r="A27" s="1" t="s">
        <v>14</v>
      </c>
    </row>
  </sheetData>
  <sheetProtection/>
  <mergeCells count="26">
    <mergeCell ref="A2:A3"/>
    <mergeCell ref="B2:B3"/>
    <mergeCell ref="C2:C3"/>
    <mergeCell ref="D2:D3"/>
    <mergeCell ref="E2:E3"/>
    <mergeCell ref="B16:B17"/>
    <mergeCell ref="C16:C17"/>
    <mergeCell ref="D16:D17"/>
    <mergeCell ref="E16:E17"/>
    <mergeCell ref="A16:A17"/>
    <mergeCell ref="F2:H2"/>
    <mergeCell ref="A1:Q1"/>
    <mergeCell ref="E23:E24"/>
    <mergeCell ref="F23:G23"/>
    <mergeCell ref="A23:A24"/>
    <mergeCell ref="B23:B24"/>
    <mergeCell ref="C23:C24"/>
    <mergeCell ref="D23:D24"/>
    <mergeCell ref="H23:Q23"/>
    <mergeCell ref="F16:Q16"/>
    <mergeCell ref="F9:Q9"/>
    <mergeCell ref="A9:A10"/>
    <mergeCell ref="B9:B10"/>
    <mergeCell ref="C9:C10"/>
    <mergeCell ref="D9:D10"/>
    <mergeCell ref="E9:E1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sheetPr>
  <dimension ref="A1:S23"/>
  <sheetViews>
    <sheetView zoomScalePageLayoutView="0" workbookViewId="0" topLeftCell="A1">
      <selection activeCell="A1" sqref="A1:S1"/>
    </sheetView>
  </sheetViews>
  <sheetFormatPr defaultColWidth="9.140625" defaultRowHeight="12.75"/>
  <cols>
    <col min="4" max="4" width="26.28125" style="0" customWidth="1"/>
    <col min="5" max="19" width="11.28125" style="2" customWidth="1"/>
  </cols>
  <sheetData>
    <row r="1" spans="1:19" ht="19.5" customHeight="1">
      <c r="A1" s="134" t="s">
        <v>153</v>
      </c>
      <c r="B1" s="134"/>
      <c r="C1" s="134"/>
      <c r="D1" s="134"/>
      <c r="E1" s="134"/>
      <c r="F1" s="134"/>
      <c r="G1" s="134"/>
      <c r="H1" s="134"/>
      <c r="I1" s="134"/>
      <c r="J1" s="134"/>
      <c r="K1" s="134"/>
      <c r="L1" s="134"/>
      <c r="M1" s="134"/>
      <c r="N1" s="134"/>
      <c r="O1" s="134"/>
      <c r="P1" s="134"/>
      <c r="Q1" s="134"/>
      <c r="R1" s="134"/>
      <c r="S1" s="134"/>
    </row>
    <row r="2" spans="1:19" ht="38.25">
      <c r="A2" s="80" t="s">
        <v>30</v>
      </c>
      <c r="B2" s="81" t="s">
        <v>31</v>
      </c>
      <c r="C2" s="81" t="s">
        <v>32</v>
      </c>
      <c r="D2" s="82" t="s">
        <v>33</v>
      </c>
      <c r="E2" s="108">
        <v>43290</v>
      </c>
      <c r="F2" s="108">
        <v>43291</v>
      </c>
      <c r="G2" s="108">
        <v>43292</v>
      </c>
      <c r="H2" s="108">
        <v>43293</v>
      </c>
      <c r="I2" s="108">
        <v>43294</v>
      </c>
      <c r="J2" s="88">
        <v>43672</v>
      </c>
      <c r="K2" s="88">
        <v>43675</v>
      </c>
      <c r="L2" s="88">
        <v>43676</v>
      </c>
      <c r="M2" s="88">
        <v>43677</v>
      </c>
      <c r="N2" s="88">
        <v>43678</v>
      </c>
      <c r="O2" s="4"/>
      <c r="P2" s="4"/>
      <c r="Q2" s="4"/>
      <c r="R2" s="4"/>
      <c r="S2" s="4"/>
    </row>
    <row r="3" spans="1:19" ht="12.75">
      <c r="A3" s="83">
        <v>1</v>
      </c>
      <c r="B3" s="84">
        <v>383942</v>
      </c>
      <c r="C3" s="84">
        <v>5017556</v>
      </c>
      <c r="D3" s="84" t="s">
        <v>38</v>
      </c>
      <c r="E3" s="85" t="s">
        <v>18</v>
      </c>
      <c r="F3" s="85" t="s">
        <v>18</v>
      </c>
      <c r="G3" s="85" t="s">
        <v>18</v>
      </c>
      <c r="H3" s="85" t="s">
        <v>18</v>
      </c>
      <c r="I3" s="85" t="s">
        <v>18</v>
      </c>
      <c r="J3" s="85" t="s">
        <v>18</v>
      </c>
      <c r="K3" s="85" t="s">
        <v>18</v>
      </c>
      <c r="L3" s="85" t="s">
        <v>18</v>
      </c>
      <c r="M3" s="85" t="s">
        <v>18</v>
      </c>
      <c r="N3" s="85" t="s">
        <v>18</v>
      </c>
      <c r="O3" s="4"/>
      <c r="P3" s="4"/>
      <c r="Q3" s="4"/>
      <c r="R3" s="4"/>
      <c r="S3" s="4"/>
    </row>
    <row r="4" spans="1:19" ht="12.75">
      <c r="A4" s="83">
        <v>2</v>
      </c>
      <c r="B4" s="84">
        <v>385050</v>
      </c>
      <c r="C4" s="84">
        <v>5018555</v>
      </c>
      <c r="D4" s="84" t="s">
        <v>40</v>
      </c>
      <c r="E4" s="85" t="s">
        <v>18</v>
      </c>
      <c r="F4" s="86">
        <v>0.3</v>
      </c>
      <c r="G4" s="85" t="s">
        <v>18</v>
      </c>
      <c r="H4" s="87">
        <v>0.3</v>
      </c>
      <c r="I4" s="87">
        <v>0.3</v>
      </c>
      <c r="J4" s="85" t="s">
        <v>18</v>
      </c>
      <c r="K4" s="86" t="s">
        <v>18</v>
      </c>
      <c r="L4" s="85">
        <v>0.3</v>
      </c>
      <c r="M4" s="87" t="s">
        <v>18</v>
      </c>
      <c r="N4" s="87" t="s">
        <v>18</v>
      </c>
      <c r="O4" s="4"/>
      <c r="P4" s="4"/>
      <c r="Q4" s="4"/>
      <c r="R4" s="4"/>
      <c r="S4" s="4"/>
    </row>
    <row r="5" spans="1:19" ht="12.75">
      <c r="A5" s="83">
        <v>3</v>
      </c>
      <c r="B5" s="84">
        <v>383770</v>
      </c>
      <c r="C5" s="84">
        <v>5014045</v>
      </c>
      <c r="D5" s="84" t="s">
        <v>42</v>
      </c>
      <c r="E5" s="85" t="s">
        <v>18</v>
      </c>
      <c r="F5" s="85" t="s">
        <v>18</v>
      </c>
      <c r="G5" s="85" t="s">
        <v>18</v>
      </c>
      <c r="H5" s="85" t="s">
        <v>18</v>
      </c>
      <c r="I5" s="85" t="s">
        <v>18</v>
      </c>
      <c r="J5" s="85" t="s">
        <v>18</v>
      </c>
      <c r="K5" s="85" t="s">
        <v>18</v>
      </c>
      <c r="L5" s="85" t="s">
        <v>18</v>
      </c>
      <c r="M5" s="85" t="s">
        <v>18</v>
      </c>
      <c r="N5" s="85" t="s">
        <v>18</v>
      </c>
      <c r="O5" s="4"/>
      <c r="P5" s="4"/>
      <c r="Q5" s="4"/>
      <c r="R5" s="4"/>
      <c r="S5" s="4"/>
    </row>
    <row r="6" spans="1:19" ht="12.75">
      <c r="A6" s="83">
        <v>4</v>
      </c>
      <c r="B6" s="84">
        <v>382730</v>
      </c>
      <c r="C6" s="84">
        <v>5015470</v>
      </c>
      <c r="D6" s="84" t="s">
        <v>43</v>
      </c>
      <c r="E6" s="85" t="s">
        <v>18</v>
      </c>
      <c r="F6" s="85" t="s">
        <v>18</v>
      </c>
      <c r="G6" s="85" t="s">
        <v>18</v>
      </c>
      <c r="H6" s="87">
        <v>0.3</v>
      </c>
      <c r="I6" s="85" t="s">
        <v>18</v>
      </c>
      <c r="J6" s="85" t="s">
        <v>18</v>
      </c>
      <c r="K6" s="85" t="s">
        <v>18</v>
      </c>
      <c r="L6" s="85">
        <v>0.3</v>
      </c>
      <c r="M6" s="87">
        <v>0.3</v>
      </c>
      <c r="N6" s="85" t="s">
        <v>18</v>
      </c>
      <c r="O6" s="4"/>
      <c r="P6" s="4"/>
      <c r="Q6" s="4"/>
      <c r="R6" s="4"/>
      <c r="S6" s="4"/>
    </row>
    <row r="7" spans="1:19" ht="12.75">
      <c r="A7" s="78" t="s">
        <v>14</v>
      </c>
      <c r="E7" s="4"/>
      <c r="F7" s="4"/>
      <c r="G7" s="4"/>
      <c r="H7" s="4"/>
      <c r="I7" s="4"/>
      <c r="J7" s="4"/>
      <c r="K7" s="4"/>
      <c r="L7" s="4"/>
      <c r="M7" s="4"/>
      <c r="N7" s="4"/>
      <c r="O7" s="4"/>
      <c r="P7" s="4"/>
      <c r="Q7" s="4"/>
      <c r="R7" s="4"/>
      <c r="S7" s="4"/>
    </row>
    <row r="8" spans="1:19" ht="12.75">
      <c r="A8" s="4"/>
      <c r="B8" s="4"/>
      <c r="C8" s="4"/>
      <c r="D8" s="4"/>
      <c r="E8" s="4"/>
      <c r="F8" s="4"/>
      <c r="G8" s="4"/>
      <c r="H8" s="4"/>
      <c r="I8" s="4"/>
      <c r="J8" s="4"/>
      <c r="K8" s="4"/>
      <c r="L8" s="4"/>
      <c r="M8" s="4"/>
      <c r="N8" s="4"/>
      <c r="O8" s="4"/>
      <c r="P8" s="4"/>
      <c r="Q8" s="4"/>
      <c r="R8" s="4"/>
      <c r="S8" s="4"/>
    </row>
    <row r="9" spans="1:19" ht="12.75">
      <c r="A9" s="4"/>
      <c r="B9" s="4"/>
      <c r="C9" s="4"/>
      <c r="D9" s="4"/>
      <c r="E9" s="4"/>
      <c r="F9" s="4"/>
      <c r="G9" s="4"/>
      <c r="H9" s="4"/>
      <c r="I9" s="4"/>
      <c r="J9" s="4"/>
      <c r="K9" s="4"/>
      <c r="L9" s="4"/>
      <c r="M9" s="4"/>
      <c r="N9" s="4"/>
      <c r="O9" s="4"/>
      <c r="P9" s="4"/>
      <c r="Q9" s="4"/>
      <c r="R9" s="4"/>
      <c r="S9" s="4"/>
    </row>
    <row r="10" spans="1:19" s="5" customFormat="1" ht="38.25">
      <c r="A10" s="47" t="s">
        <v>30</v>
      </c>
      <c r="B10" s="48" t="s">
        <v>31</v>
      </c>
      <c r="C10" s="48" t="s">
        <v>32</v>
      </c>
      <c r="D10" s="21" t="s">
        <v>33</v>
      </c>
      <c r="E10" s="67">
        <v>42191</v>
      </c>
      <c r="F10" s="67">
        <v>42192</v>
      </c>
      <c r="G10" s="67">
        <v>42193</v>
      </c>
      <c r="H10" s="67">
        <v>42194</v>
      </c>
      <c r="I10" s="67">
        <v>42195</v>
      </c>
      <c r="J10" s="68">
        <v>42569</v>
      </c>
      <c r="K10" s="68">
        <v>42570</v>
      </c>
      <c r="L10" s="68">
        <v>42571</v>
      </c>
      <c r="M10" s="68">
        <v>42572</v>
      </c>
      <c r="N10" s="68">
        <v>42576</v>
      </c>
      <c r="O10" s="89">
        <v>42923</v>
      </c>
      <c r="P10" s="89">
        <v>42926</v>
      </c>
      <c r="Q10" s="89">
        <v>42927</v>
      </c>
      <c r="R10" s="89">
        <v>42928</v>
      </c>
      <c r="S10" s="89">
        <v>42929</v>
      </c>
    </row>
    <row r="11" spans="1:19" ht="12.75">
      <c r="A11" s="50">
        <v>1</v>
      </c>
      <c r="B11" s="27"/>
      <c r="C11" s="27"/>
      <c r="D11" s="27" t="s">
        <v>38</v>
      </c>
      <c r="E11" s="36" t="s">
        <v>20</v>
      </c>
      <c r="F11" s="36" t="s">
        <v>20</v>
      </c>
      <c r="G11" s="36" t="s">
        <v>20</v>
      </c>
      <c r="H11" s="36" t="s">
        <v>20</v>
      </c>
      <c r="I11" s="36" t="s">
        <v>18</v>
      </c>
      <c r="J11" s="36" t="s">
        <v>18</v>
      </c>
      <c r="K11" s="36" t="s">
        <v>18</v>
      </c>
      <c r="L11" s="36" t="s">
        <v>18</v>
      </c>
      <c r="M11" s="36" t="s">
        <v>18</v>
      </c>
      <c r="N11" s="36" t="s">
        <v>18</v>
      </c>
      <c r="O11" s="36" t="s">
        <v>18</v>
      </c>
      <c r="P11" s="36" t="s">
        <v>18</v>
      </c>
      <c r="Q11" s="36" t="s">
        <v>18</v>
      </c>
      <c r="R11" s="36" t="s">
        <v>18</v>
      </c>
      <c r="S11" s="36" t="s">
        <v>18</v>
      </c>
    </row>
    <row r="12" spans="1:19" ht="12.75">
      <c r="A12" s="50">
        <v>2</v>
      </c>
      <c r="B12" s="27"/>
      <c r="C12" s="27"/>
      <c r="D12" s="27" t="s">
        <v>40</v>
      </c>
      <c r="E12" s="36" t="s">
        <v>18</v>
      </c>
      <c r="F12" s="39">
        <v>0.7</v>
      </c>
      <c r="G12" s="36" t="s">
        <v>18</v>
      </c>
      <c r="H12" s="36" t="s">
        <v>18</v>
      </c>
      <c r="I12" s="36" t="s">
        <v>18</v>
      </c>
      <c r="J12" s="36" t="s">
        <v>18</v>
      </c>
      <c r="K12" s="69">
        <v>0.6</v>
      </c>
      <c r="L12" s="36" t="s">
        <v>18</v>
      </c>
      <c r="M12" s="69">
        <v>0.3</v>
      </c>
      <c r="N12" s="69">
        <v>0.3</v>
      </c>
      <c r="O12" s="36" t="s">
        <v>18</v>
      </c>
      <c r="P12" s="36" t="s">
        <v>18</v>
      </c>
      <c r="Q12" s="36" t="s">
        <v>18</v>
      </c>
      <c r="R12" s="36" t="s">
        <v>18</v>
      </c>
      <c r="S12" s="36" t="s">
        <v>18</v>
      </c>
    </row>
    <row r="13" spans="1:19" ht="12.75">
      <c r="A13" s="50">
        <v>3</v>
      </c>
      <c r="B13" s="27"/>
      <c r="C13" s="27"/>
      <c r="D13" s="27" t="s">
        <v>42</v>
      </c>
      <c r="E13" s="36" t="s">
        <v>18</v>
      </c>
      <c r="F13" s="36" t="s">
        <v>18</v>
      </c>
      <c r="G13" s="36" t="s">
        <v>18</v>
      </c>
      <c r="H13" s="36" t="s">
        <v>18</v>
      </c>
      <c r="I13" s="36" t="s">
        <v>18</v>
      </c>
      <c r="J13" s="70">
        <v>0.3</v>
      </c>
      <c r="K13" s="36" t="s">
        <v>18</v>
      </c>
      <c r="L13" s="36" t="s">
        <v>18</v>
      </c>
      <c r="M13" s="36" t="s">
        <v>18</v>
      </c>
      <c r="N13" s="36" t="s">
        <v>18</v>
      </c>
      <c r="O13" s="36" t="s">
        <v>18</v>
      </c>
      <c r="P13" s="36" t="s">
        <v>18</v>
      </c>
      <c r="Q13" s="36" t="s">
        <v>18</v>
      </c>
      <c r="R13" s="36" t="s">
        <v>18</v>
      </c>
      <c r="S13" s="36" t="s">
        <v>18</v>
      </c>
    </row>
    <row r="14" spans="1:19" ht="12.75">
      <c r="A14" s="50">
        <v>4</v>
      </c>
      <c r="B14" s="27"/>
      <c r="C14" s="27"/>
      <c r="D14" s="27" t="s">
        <v>43</v>
      </c>
      <c r="E14" s="36" t="s">
        <v>18</v>
      </c>
      <c r="F14" s="39">
        <v>0.3</v>
      </c>
      <c r="G14" s="36" t="s">
        <v>18</v>
      </c>
      <c r="H14" s="36" t="s">
        <v>18</v>
      </c>
      <c r="I14" s="36" t="s">
        <v>18</v>
      </c>
      <c r="J14" s="70">
        <v>0.3</v>
      </c>
      <c r="K14" s="36" t="s">
        <v>18</v>
      </c>
      <c r="L14" s="36" t="s">
        <v>18</v>
      </c>
      <c r="M14" s="36" t="s">
        <v>18</v>
      </c>
      <c r="N14" s="36" t="s">
        <v>18</v>
      </c>
      <c r="O14" s="36" t="s">
        <v>18</v>
      </c>
      <c r="P14" s="36" t="s">
        <v>18</v>
      </c>
      <c r="Q14" s="36" t="s">
        <v>18</v>
      </c>
      <c r="R14" s="69">
        <v>0.3</v>
      </c>
      <c r="S14" s="69">
        <v>0.3</v>
      </c>
    </row>
    <row r="15" ht="12.75">
      <c r="A15" s="1" t="s">
        <v>14</v>
      </c>
    </row>
    <row r="18" spans="1:19" ht="38.25">
      <c r="A18" s="47" t="s">
        <v>30</v>
      </c>
      <c r="B18" s="48" t="s">
        <v>31</v>
      </c>
      <c r="C18" s="48" t="s">
        <v>32</v>
      </c>
      <c r="D18" s="21" t="s">
        <v>33</v>
      </c>
      <c r="E18" s="71">
        <v>41113</v>
      </c>
      <c r="F18" s="71">
        <v>41114</v>
      </c>
      <c r="G18" s="71">
        <v>41115</v>
      </c>
      <c r="H18" s="71">
        <v>41116</v>
      </c>
      <c r="I18" s="71">
        <v>41117</v>
      </c>
      <c r="J18" s="89">
        <v>41456</v>
      </c>
      <c r="K18" s="89">
        <v>41457</v>
      </c>
      <c r="L18" s="89">
        <v>41458</v>
      </c>
      <c r="M18" s="89">
        <v>41459</v>
      </c>
      <c r="N18" s="89">
        <v>41460</v>
      </c>
      <c r="O18" s="90">
        <v>41841</v>
      </c>
      <c r="P18" s="90">
        <v>41842</v>
      </c>
      <c r="Q18" s="90">
        <v>41843</v>
      </c>
      <c r="R18" s="90">
        <v>41845</v>
      </c>
      <c r="S18" s="90">
        <v>41848</v>
      </c>
    </row>
    <row r="19" spans="1:19" ht="12.75">
      <c r="A19" s="50">
        <v>1</v>
      </c>
      <c r="B19" s="27"/>
      <c r="C19" s="27"/>
      <c r="D19" s="27" t="s">
        <v>38</v>
      </c>
      <c r="E19" s="43" t="s">
        <v>7</v>
      </c>
      <c r="F19" s="43" t="s">
        <v>39</v>
      </c>
      <c r="G19" s="43" t="s">
        <v>7</v>
      </c>
      <c r="H19" s="43" t="s">
        <v>7</v>
      </c>
      <c r="I19" s="43" t="s">
        <v>7</v>
      </c>
      <c r="J19" s="43" t="s">
        <v>7</v>
      </c>
      <c r="K19" s="43" t="s">
        <v>7</v>
      </c>
      <c r="L19" s="43" t="s">
        <v>7</v>
      </c>
      <c r="M19" s="43" t="s">
        <v>7</v>
      </c>
      <c r="N19" s="43" t="s">
        <v>21</v>
      </c>
      <c r="O19" s="36" t="s">
        <v>18</v>
      </c>
      <c r="P19" s="36" t="s">
        <v>18</v>
      </c>
      <c r="Q19" s="36" t="s">
        <v>18</v>
      </c>
      <c r="R19" s="43" t="s">
        <v>18</v>
      </c>
      <c r="S19" s="43" t="s">
        <v>18</v>
      </c>
    </row>
    <row r="20" spans="1:19" ht="12.75">
      <c r="A20" s="50">
        <v>2</v>
      </c>
      <c r="B20" s="27"/>
      <c r="C20" s="27"/>
      <c r="D20" s="27" t="s">
        <v>40</v>
      </c>
      <c r="E20" s="43" t="s">
        <v>7</v>
      </c>
      <c r="F20" s="43" t="s">
        <v>7</v>
      </c>
      <c r="G20" s="43" t="s">
        <v>7</v>
      </c>
      <c r="H20" s="43" t="s">
        <v>7</v>
      </c>
      <c r="I20" s="43" t="s">
        <v>41</v>
      </c>
      <c r="J20" s="43" t="s">
        <v>7</v>
      </c>
      <c r="K20" s="43" t="s">
        <v>7</v>
      </c>
      <c r="L20" s="43" t="s">
        <v>7</v>
      </c>
      <c r="M20" s="43" t="s">
        <v>7</v>
      </c>
      <c r="N20" s="43" t="s">
        <v>7</v>
      </c>
      <c r="O20" s="36" t="s">
        <v>18</v>
      </c>
      <c r="P20" s="36" t="s">
        <v>18</v>
      </c>
      <c r="Q20" s="36" t="s">
        <v>18</v>
      </c>
      <c r="R20" s="43" t="s">
        <v>18</v>
      </c>
      <c r="S20" s="43" t="s">
        <v>18</v>
      </c>
    </row>
    <row r="21" spans="1:19" ht="12.75">
      <c r="A21" s="50">
        <v>3</v>
      </c>
      <c r="B21" s="27"/>
      <c r="C21" s="27"/>
      <c r="D21" s="27" t="s">
        <v>42</v>
      </c>
      <c r="E21" s="43" t="s">
        <v>7</v>
      </c>
      <c r="F21" s="43" t="s">
        <v>7</v>
      </c>
      <c r="G21" s="43" t="s">
        <v>7</v>
      </c>
      <c r="H21" s="43" t="s">
        <v>7</v>
      </c>
      <c r="I21" s="43" t="s">
        <v>7</v>
      </c>
      <c r="J21" s="43" t="s">
        <v>7</v>
      </c>
      <c r="K21" s="43" t="s">
        <v>7</v>
      </c>
      <c r="L21" s="43" t="s">
        <v>7</v>
      </c>
      <c r="M21" s="43" t="s">
        <v>7</v>
      </c>
      <c r="N21" s="43" t="s">
        <v>7</v>
      </c>
      <c r="O21" s="36" t="s">
        <v>18</v>
      </c>
      <c r="P21" s="36" t="s">
        <v>18</v>
      </c>
      <c r="Q21" s="36" t="s">
        <v>18</v>
      </c>
      <c r="R21" s="43" t="s">
        <v>18</v>
      </c>
      <c r="S21" s="43" t="s">
        <v>18</v>
      </c>
    </row>
    <row r="22" spans="1:19" ht="12.75">
      <c r="A22" s="50">
        <v>4</v>
      </c>
      <c r="B22" s="27"/>
      <c r="C22" s="27"/>
      <c r="D22" s="27" t="s">
        <v>43</v>
      </c>
      <c r="E22" s="43" t="s">
        <v>7</v>
      </c>
      <c r="F22" s="43" t="s">
        <v>7</v>
      </c>
      <c r="G22" s="43" t="s">
        <v>7</v>
      </c>
      <c r="H22" s="43" t="s">
        <v>7</v>
      </c>
      <c r="I22" s="43" t="s">
        <v>7</v>
      </c>
      <c r="J22" s="43" t="s">
        <v>7</v>
      </c>
      <c r="K22" s="43" t="s">
        <v>7</v>
      </c>
      <c r="L22" s="43" t="s">
        <v>7</v>
      </c>
      <c r="M22" s="43" t="s">
        <v>7</v>
      </c>
      <c r="N22" s="43" t="s">
        <v>7</v>
      </c>
      <c r="O22" s="36" t="s">
        <v>18</v>
      </c>
      <c r="P22" s="36" t="s">
        <v>18</v>
      </c>
      <c r="Q22" s="36" t="s">
        <v>18</v>
      </c>
      <c r="R22" s="43" t="s">
        <v>18</v>
      </c>
      <c r="S22" s="43" t="s">
        <v>18</v>
      </c>
    </row>
    <row r="23" ht="12.75">
      <c r="A23" s="1" t="s">
        <v>14</v>
      </c>
    </row>
  </sheetData>
  <sheetProtection/>
  <mergeCells count="1">
    <mergeCell ref="A1:S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AG26"/>
  <sheetViews>
    <sheetView zoomScalePageLayoutView="0" workbookViewId="0" topLeftCell="A1">
      <selection activeCell="Y8" sqref="Y8"/>
    </sheetView>
  </sheetViews>
  <sheetFormatPr defaultColWidth="9.140625" defaultRowHeight="12.75"/>
  <cols>
    <col min="2" max="2" width="9.57421875" style="0" bestFit="1" customWidth="1"/>
    <col min="3" max="3" width="10.57421875" style="0" bestFit="1" customWidth="1"/>
    <col min="4" max="4" width="47.421875" style="0" customWidth="1"/>
    <col min="5" max="28" width="11.28125" style="0" customWidth="1"/>
  </cols>
  <sheetData>
    <row r="1" spans="1:28" s="6" customFormat="1" ht="19.5" customHeight="1">
      <c r="A1" s="127" t="s">
        <v>61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row>
    <row r="2" spans="1:33" s="5" customFormat="1" ht="38.25">
      <c r="A2" s="21" t="s">
        <v>30</v>
      </c>
      <c r="B2" s="48" t="s">
        <v>31</v>
      </c>
      <c r="C2" s="48" t="s">
        <v>32</v>
      </c>
      <c r="D2" s="21" t="s">
        <v>33</v>
      </c>
      <c r="E2" s="95">
        <v>41451</v>
      </c>
      <c r="F2" s="95">
        <v>41478</v>
      </c>
      <c r="G2" s="95">
        <v>41506</v>
      </c>
      <c r="H2" s="95">
        <v>41541</v>
      </c>
      <c r="I2" s="96">
        <v>41808</v>
      </c>
      <c r="J2" s="96">
        <v>41835</v>
      </c>
      <c r="K2" s="96">
        <v>41857</v>
      </c>
      <c r="L2" s="96">
        <v>41886</v>
      </c>
      <c r="M2" s="96">
        <v>41893</v>
      </c>
      <c r="N2" s="106">
        <v>41935</v>
      </c>
      <c r="O2" s="107"/>
      <c r="P2" s="107"/>
      <c r="Q2" s="107"/>
      <c r="R2" s="107"/>
      <c r="S2" s="107"/>
      <c r="T2" s="107"/>
      <c r="U2" s="107"/>
      <c r="V2" s="107"/>
      <c r="W2" s="107"/>
      <c r="X2" s="107"/>
      <c r="Y2" s="107"/>
      <c r="Z2" s="107"/>
      <c r="AA2" s="107"/>
      <c r="AB2" s="107"/>
      <c r="AC2" s="107"/>
      <c r="AD2" s="107"/>
      <c r="AE2" s="107"/>
      <c r="AF2" s="107"/>
      <c r="AG2" s="107"/>
    </row>
    <row r="3" spans="1:29" ht="12.75">
      <c r="A3" s="50">
        <v>1</v>
      </c>
      <c r="B3" s="76">
        <v>330262</v>
      </c>
      <c r="C3" s="76">
        <v>4988039</v>
      </c>
      <c r="D3" s="27" t="s">
        <v>44</v>
      </c>
      <c r="E3" s="33">
        <v>0.2</v>
      </c>
      <c r="F3" s="43" t="s">
        <v>7</v>
      </c>
      <c r="G3" s="33">
        <v>0.2</v>
      </c>
      <c r="H3" s="33">
        <v>0.2</v>
      </c>
      <c r="I3" s="43" t="s">
        <v>7</v>
      </c>
      <c r="J3" s="33">
        <v>0.2</v>
      </c>
      <c r="K3" s="33">
        <v>0.2</v>
      </c>
      <c r="L3" s="43" t="s">
        <v>7</v>
      </c>
      <c r="M3" s="43" t="s">
        <v>7</v>
      </c>
      <c r="N3" s="43" t="s">
        <v>7</v>
      </c>
      <c r="O3" s="105"/>
      <c r="P3" s="7"/>
      <c r="Q3" s="7"/>
      <c r="R3" s="7"/>
      <c r="S3" s="7"/>
      <c r="T3" s="7"/>
      <c r="U3" s="7"/>
      <c r="V3" s="7"/>
      <c r="W3" s="7"/>
      <c r="X3" s="7"/>
      <c r="Y3" s="7"/>
      <c r="Z3" s="7"/>
      <c r="AA3" s="7"/>
      <c r="AB3" s="7"/>
      <c r="AC3" s="7"/>
    </row>
    <row r="4" spans="1:29" ht="12.75">
      <c r="A4" s="50">
        <v>2</v>
      </c>
      <c r="B4" s="76">
        <v>330253</v>
      </c>
      <c r="C4" s="76">
        <v>4987888</v>
      </c>
      <c r="D4" s="27" t="s">
        <v>46</v>
      </c>
      <c r="E4" s="33">
        <v>0.5</v>
      </c>
      <c r="F4" s="33">
        <v>1.1</v>
      </c>
      <c r="G4" s="43" t="s">
        <v>7</v>
      </c>
      <c r="H4" s="33">
        <v>0.2</v>
      </c>
      <c r="I4" s="43" t="s">
        <v>7</v>
      </c>
      <c r="J4" s="33">
        <v>0.6</v>
      </c>
      <c r="K4" s="43" t="s">
        <v>7</v>
      </c>
      <c r="L4" s="43" t="s">
        <v>7</v>
      </c>
      <c r="M4" s="33">
        <v>1.2</v>
      </c>
      <c r="N4" s="33">
        <v>0.2</v>
      </c>
      <c r="O4" s="105"/>
      <c r="P4" s="7"/>
      <c r="Q4" s="7"/>
      <c r="R4" s="7"/>
      <c r="S4" s="7"/>
      <c r="T4" s="7"/>
      <c r="U4" s="7"/>
      <c r="V4" s="7"/>
      <c r="W4" s="7"/>
      <c r="X4" s="7"/>
      <c r="Y4" s="7"/>
      <c r="Z4" s="7"/>
      <c r="AA4" s="7"/>
      <c r="AB4" s="7"/>
      <c r="AC4" s="7"/>
    </row>
    <row r="5" spans="1:29" ht="12.75">
      <c r="A5" s="50">
        <v>3</v>
      </c>
      <c r="B5" s="76">
        <v>330411</v>
      </c>
      <c r="C5" s="76">
        <v>4987791</v>
      </c>
      <c r="D5" s="27" t="s">
        <v>47</v>
      </c>
      <c r="E5" s="33">
        <v>0.3</v>
      </c>
      <c r="F5" s="43" t="s">
        <v>7</v>
      </c>
      <c r="G5" s="43" t="s">
        <v>7</v>
      </c>
      <c r="H5" s="43" t="s">
        <v>7</v>
      </c>
      <c r="I5" s="36" t="s">
        <v>7</v>
      </c>
      <c r="J5" s="33">
        <v>0.2</v>
      </c>
      <c r="K5" s="43" t="s">
        <v>21</v>
      </c>
      <c r="L5" s="33">
        <v>0.2</v>
      </c>
      <c r="M5" s="36" t="s">
        <v>7</v>
      </c>
      <c r="N5" s="33">
        <v>0.3</v>
      </c>
      <c r="O5" s="105"/>
      <c r="P5" s="7"/>
      <c r="Q5" s="7"/>
      <c r="R5" s="7"/>
      <c r="S5" s="7"/>
      <c r="T5" s="7"/>
      <c r="U5" s="7"/>
      <c r="V5" s="7"/>
      <c r="W5" s="7"/>
      <c r="X5" s="7"/>
      <c r="Y5" s="7"/>
      <c r="Z5" s="7"/>
      <c r="AA5" s="7"/>
      <c r="AB5" s="7"/>
      <c r="AC5" s="7"/>
    </row>
    <row r="6" spans="1:29" ht="12.75">
      <c r="A6" s="50">
        <v>4</v>
      </c>
      <c r="B6" s="76">
        <v>330554</v>
      </c>
      <c r="C6" s="76">
        <v>4987716</v>
      </c>
      <c r="D6" s="27" t="s">
        <v>49</v>
      </c>
      <c r="E6" s="43" t="s">
        <v>7</v>
      </c>
      <c r="F6" s="33">
        <v>1.1</v>
      </c>
      <c r="G6" s="33">
        <v>0.2</v>
      </c>
      <c r="H6" s="33">
        <v>0.3</v>
      </c>
      <c r="I6" s="36" t="s">
        <v>7</v>
      </c>
      <c r="J6" s="43" t="s">
        <v>7</v>
      </c>
      <c r="K6" s="43" t="s">
        <v>7</v>
      </c>
      <c r="L6" s="43" t="s">
        <v>7</v>
      </c>
      <c r="M6" s="36" t="s">
        <v>7</v>
      </c>
      <c r="N6" s="33">
        <v>0.2</v>
      </c>
      <c r="O6" s="105"/>
      <c r="P6" s="7"/>
      <c r="Q6" s="7"/>
      <c r="R6" s="7"/>
      <c r="S6" s="7"/>
      <c r="T6" s="7"/>
      <c r="U6" s="7"/>
      <c r="V6" s="7"/>
      <c r="W6" s="7"/>
      <c r="X6" s="7"/>
      <c r="Y6" s="7"/>
      <c r="Z6" s="7"/>
      <c r="AA6" s="7"/>
      <c r="AB6" s="7"/>
      <c r="AC6" s="7"/>
    </row>
    <row r="7" spans="1:14" ht="12.75">
      <c r="A7" s="50">
        <v>5</v>
      </c>
      <c r="B7" s="76">
        <v>330121</v>
      </c>
      <c r="C7" s="76">
        <v>4987961</v>
      </c>
      <c r="D7" s="27" t="s">
        <v>50</v>
      </c>
      <c r="E7" s="33">
        <v>0.2</v>
      </c>
      <c r="F7" s="33">
        <v>0.2</v>
      </c>
      <c r="G7" s="43" t="s">
        <v>7</v>
      </c>
      <c r="H7" s="33">
        <v>0.6</v>
      </c>
      <c r="I7" s="44">
        <v>0.2</v>
      </c>
      <c r="J7" s="43" t="s">
        <v>7</v>
      </c>
      <c r="K7" s="43" t="s">
        <v>7</v>
      </c>
      <c r="L7" s="33">
        <v>1.4</v>
      </c>
      <c r="M7" s="44">
        <v>0.2</v>
      </c>
      <c r="N7" s="44">
        <v>0.2</v>
      </c>
    </row>
    <row r="8" spans="1:14" ht="12.75">
      <c r="A8" s="77" t="s">
        <v>51</v>
      </c>
      <c r="B8" s="54"/>
      <c r="C8" s="54"/>
      <c r="D8" s="27" t="s">
        <v>52</v>
      </c>
      <c r="E8" s="43" t="s">
        <v>16</v>
      </c>
      <c r="F8" s="43" t="s">
        <v>16</v>
      </c>
      <c r="G8" s="43" t="s">
        <v>16</v>
      </c>
      <c r="H8" s="43" t="s">
        <v>16</v>
      </c>
      <c r="I8" s="43"/>
      <c r="J8" s="43"/>
      <c r="K8" s="43"/>
      <c r="L8" s="43"/>
      <c r="M8" s="43"/>
      <c r="N8" s="43"/>
    </row>
    <row r="9" spans="1:14" ht="12.75">
      <c r="A9" s="50" t="s">
        <v>54</v>
      </c>
      <c r="B9" s="76">
        <v>331347</v>
      </c>
      <c r="C9" s="76">
        <v>4988272</v>
      </c>
      <c r="D9" s="27" t="s">
        <v>55</v>
      </c>
      <c r="E9" s="43" t="s">
        <v>7</v>
      </c>
      <c r="F9" s="33">
        <v>0.4</v>
      </c>
      <c r="G9" s="43" t="s">
        <v>7</v>
      </c>
      <c r="H9" s="43" t="s">
        <v>7</v>
      </c>
      <c r="I9" s="36" t="s">
        <v>7</v>
      </c>
      <c r="J9" s="43"/>
      <c r="K9" s="43" t="s">
        <v>7</v>
      </c>
      <c r="L9" s="43" t="s">
        <v>7</v>
      </c>
      <c r="M9" s="36" t="s">
        <v>7</v>
      </c>
      <c r="N9" s="33">
        <v>0.4</v>
      </c>
    </row>
    <row r="10" spans="1:28" ht="12.75">
      <c r="A10" s="1" t="s">
        <v>14</v>
      </c>
      <c r="B10" s="7"/>
      <c r="C10" s="7"/>
      <c r="D10" s="7"/>
      <c r="E10" s="2"/>
      <c r="F10" s="2"/>
      <c r="G10" s="2"/>
      <c r="H10" s="2"/>
      <c r="I10" s="2"/>
      <c r="J10" s="2"/>
      <c r="K10" s="2"/>
      <c r="L10" s="2"/>
      <c r="M10" s="2"/>
      <c r="N10" s="2"/>
      <c r="O10" s="2"/>
      <c r="P10" s="2"/>
      <c r="Q10" s="2"/>
      <c r="R10" s="2"/>
      <c r="S10" s="2"/>
      <c r="T10" s="2"/>
      <c r="U10" s="2"/>
      <c r="V10" s="2"/>
      <c r="W10" s="2"/>
      <c r="X10" s="2"/>
      <c r="Y10" s="2"/>
      <c r="Z10" s="2"/>
      <c r="AA10" s="2"/>
      <c r="AB10" s="2"/>
    </row>
    <row r="11" spans="5:28" ht="12.75">
      <c r="E11" s="2"/>
      <c r="F11" s="2"/>
      <c r="G11" s="2"/>
      <c r="H11" s="2"/>
      <c r="I11" s="2"/>
      <c r="J11" s="2"/>
      <c r="K11" s="2"/>
      <c r="L11" s="2"/>
      <c r="M11" s="2"/>
      <c r="N11" s="2"/>
      <c r="O11" s="2"/>
      <c r="P11" s="2"/>
      <c r="Q11" s="2"/>
      <c r="R11" s="2"/>
      <c r="S11" s="2"/>
      <c r="T11" s="2"/>
      <c r="U11" s="2"/>
      <c r="V11" s="2"/>
      <c r="W11" s="2"/>
      <c r="X11" s="2"/>
      <c r="Y11" s="2"/>
      <c r="Z11" s="2"/>
      <c r="AA11" s="2"/>
      <c r="AB11" s="2"/>
    </row>
    <row r="12" spans="1:28" ht="12.75">
      <c r="A12" t="s">
        <v>56</v>
      </c>
      <c r="E12" s="2"/>
      <c r="F12" s="2"/>
      <c r="G12" s="2"/>
      <c r="H12" s="2"/>
      <c r="I12" s="2"/>
      <c r="J12" s="2"/>
      <c r="K12" s="2"/>
      <c r="L12" s="2"/>
      <c r="M12" s="2"/>
      <c r="N12" s="2"/>
      <c r="O12" s="2"/>
      <c r="P12" s="2"/>
      <c r="Q12" s="2"/>
      <c r="R12" s="2"/>
      <c r="S12" s="2"/>
      <c r="T12" s="2"/>
      <c r="U12" s="2"/>
      <c r="V12" s="2"/>
      <c r="W12" s="2"/>
      <c r="X12" s="2"/>
      <c r="Y12" s="2"/>
      <c r="Z12" s="2"/>
      <c r="AA12" s="2"/>
      <c r="AB12" s="2"/>
    </row>
    <row r="15" spans="1:18" ht="38.25">
      <c r="A15" s="21" t="s">
        <v>30</v>
      </c>
      <c r="B15" s="48" t="s">
        <v>31</v>
      </c>
      <c r="C15" s="48" t="s">
        <v>32</v>
      </c>
      <c r="D15" s="21" t="s">
        <v>33</v>
      </c>
      <c r="E15" s="71">
        <v>41058</v>
      </c>
      <c r="F15" s="71">
        <v>41065</v>
      </c>
      <c r="G15" s="71">
        <v>41072</v>
      </c>
      <c r="H15" s="71">
        <v>41079</v>
      </c>
      <c r="I15" s="71">
        <v>41086</v>
      </c>
      <c r="J15" s="71">
        <v>41103</v>
      </c>
      <c r="K15" s="71">
        <v>41108</v>
      </c>
      <c r="L15" s="71">
        <v>41115</v>
      </c>
      <c r="M15" s="71">
        <v>41129</v>
      </c>
      <c r="N15" s="71">
        <v>41143</v>
      </c>
      <c r="O15" s="71">
        <v>41159</v>
      </c>
      <c r="P15" s="71">
        <v>41164</v>
      </c>
      <c r="Q15" s="71">
        <v>41173</v>
      </c>
      <c r="R15" s="71">
        <v>41187</v>
      </c>
    </row>
    <row r="16" spans="1:18" ht="12.75">
      <c r="A16" s="50">
        <v>1</v>
      </c>
      <c r="B16" s="76">
        <v>330262</v>
      </c>
      <c r="C16" s="76">
        <v>4988039</v>
      </c>
      <c r="D16" s="27" t="s">
        <v>44</v>
      </c>
      <c r="E16" s="43" t="s">
        <v>7</v>
      </c>
      <c r="F16" s="43" t="s">
        <v>7</v>
      </c>
      <c r="G16" s="33">
        <v>0.2</v>
      </c>
      <c r="H16" s="43" t="s">
        <v>7</v>
      </c>
      <c r="I16" s="33">
        <v>0.2</v>
      </c>
      <c r="J16" s="43">
        <v>0.5</v>
      </c>
      <c r="K16" s="43" t="s">
        <v>7</v>
      </c>
      <c r="L16" s="33">
        <v>0.2</v>
      </c>
      <c r="M16" s="43" t="s">
        <v>7</v>
      </c>
      <c r="N16" s="43" t="s">
        <v>7</v>
      </c>
      <c r="O16" s="43" t="s">
        <v>45</v>
      </c>
      <c r="P16" s="43" t="s">
        <v>7</v>
      </c>
      <c r="Q16" s="33">
        <v>0.2</v>
      </c>
      <c r="R16" s="33">
        <v>0.2</v>
      </c>
    </row>
    <row r="17" spans="1:18" ht="12.75">
      <c r="A17" s="50">
        <v>2</v>
      </c>
      <c r="B17" s="76">
        <v>330253</v>
      </c>
      <c r="C17" s="76">
        <v>4987888</v>
      </c>
      <c r="D17" s="27" t="s">
        <v>46</v>
      </c>
      <c r="E17" s="33">
        <v>0.4</v>
      </c>
      <c r="F17" s="33">
        <v>3.4</v>
      </c>
      <c r="G17" s="43" t="s">
        <v>7</v>
      </c>
      <c r="H17" s="33">
        <v>0.3</v>
      </c>
      <c r="I17" s="33">
        <v>0.6</v>
      </c>
      <c r="J17" s="33">
        <v>0.4</v>
      </c>
      <c r="K17" s="33">
        <v>0.8</v>
      </c>
      <c r="L17" s="33">
        <v>0.2</v>
      </c>
      <c r="M17" s="33">
        <v>0.2</v>
      </c>
      <c r="N17" s="43" t="s">
        <v>7</v>
      </c>
      <c r="O17" s="33">
        <v>0.2</v>
      </c>
      <c r="P17" s="33">
        <v>0.6</v>
      </c>
      <c r="Q17" s="33">
        <v>0.3</v>
      </c>
      <c r="R17" s="33">
        <v>0.3</v>
      </c>
    </row>
    <row r="18" spans="1:18" ht="12.75">
      <c r="A18" s="50">
        <v>3</v>
      </c>
      <c r="B18" s="76">
        <v>330411</v>
      </c>
      <c r="C18" s="76">
        <v>4987791</v>
      </c>
      <c r="D18" s="27" t="s">
        <v>47</v>
      </c>
      <c r="E18" s="33">
        <v>0.4</v>
      </c>
      <c r="F18" s="33">
        <v>0.7</v>
      </c>
      <c r="G18" s="33">
        <v>0.4</v>
      </c>
      <c r="H18" s="33">
        <v>0.2</v>
      </c>
      <c r="I18" s="33">
        <v>1.1</v>
      </c>
      <c r="J18" s="43" t="s">
        <v>48</v>
      </c>
      <c r="K18" s="33">
        <v>0.4</v>
      </c>
      <c r="L18" s="33">
        <v>0.4</v>
      </c>
      <c r="M18" s="33">
        <v>0.2</v>
      </c>
      <c r="N18" s="43" t="s">
        <v>45</v>
      </c>
      <c r="O18" s="33">
        <v>0.2</v>
      </c>
      <c r="P18" s="33">
        <v>0.6</v>
      </c>
      <c r="Q18" s="43" t="s">
        <v>7</v>
      </c>
      <c r="R18" s="33">
        <v>0.3</v>
      </c>
    </row>
    <row r="19" spans="1:18" ht="12.75">
      <c r="A19" s="50">
        <v>4</v>
      </c>
      <c r="B19" s="76">
        <v>330554</v>
      </c>
      <c r="C19" s="76">
        <v>4987716</v>
      </c>
      <c r="D19" s="27" t="s">
        <v>49</v>
      </c>
      <c r="E19" s="43" t="s">
        <v>7</v>
      </c>
      <c r="F19" s="43" t="s">
        <v>7</v>
      </c>
      <c r="G19" s="33">
        <v>0.2</v>
      </c>
      <c r="H19" s="33">
        <v>0.2</v>
      </c>
      <c r="I19" s="33">
        <v>0.2</v>
      </c>
      <c r="J19" s="43" t="s">
        <v>7</v>
      </c>
      <c r="K19" s="33">
        <v>7.2</v>
      </c>
      <c r="L19" s="33">
        <v>4.6</v>
      </c>
      <c r="M19" s="43" t="s">
        <v>7</v>
      </c>
      <c r="N19" s="43" t="s">
        <v>7</v>
      </c>
      <c r="O19" s="43" t="s">
        <v>7</v>
      </c>
      <c r="P19" s="43" t="s">
        <v>18</v>
      </c>
      <c r="Q19" s="33">
        <v>0.2</v>
      </c>
      <c r="R19" s="43" t="s">
        <v>7</v>
      </c>
    </row>
    <row r="20" spans="1:18" ht="12.75">
      <c r="A20" s="50">
        <v>5</v>
      </c>
      <c r="B20" s="76">
        <v>330121</v>
      </c>
      <c r="C20" s="76">
        <v>4987961</v>
      </c>
      <c r="D20" s="27" t="s">
        <v>50</v>
      </c>
      <c r="E20" s="33">
        <v>2.5</v>
      </c>
      <c r="F20" s="33">
        <v>1</v>
      </c>
      <c r="G20" s="33">
        <v>2.6</v>
      </c>
      <c r="H20" s="33">
        <v>8.4</v>
      </c>
      <c r="I20" s="33">
        <v>9.8</v>
      </c>
      <c r="J20" s="33">
        <v>4.1</v>
      </c>
      <c r="K20" s="33">
        <v>4.8</v>
      </c>
      <c r="L20" s="33">
        <v>3.9</v>
      </c>
      <c r="M20" s="33">
        <v>0.4</v>
      </c>
      <c r="N20" s="43" t="s">
        <v>7</v>
      </c>
      <c r="O20" s="43" t="s">
        <v>7</v>
      </c>
      <c r="P20" s="33">
        <v>0.6</v>
      </c>
      <c r="Q20" s="33">
        <v>0.4</v>
      </c>
      <c r="R20" s="33">
        <v>0.2</v>
      </c>
    </row>
    <row r="21" spans="1:18" ht="12.75">
      <c r="A21" s="77" t="s">
        <v>51</v>
      </c>
      <c r="B21" s="54"/>
      <c r="C21" s="54"/>
      <c r="D21" s="27" t="s">
        <v>52</v>
      </c>
      <c r="E21" s="43" t="s">
        <v>16</v>
      </c>
      <c r="F21" s="43" t="s">
        <v>16</v>
      </c>
      <c r="G21" s="43" t="s">
        <v>16</v>
      </c>
      <c r="H21" s="43" t="s">
        <v>16</v>
      </c>
      <c r="I21" s="36" t="s">
        <v>16</v>
      </c>
      <c r="J21" s="43" t="s">
        <v>16</v>
      </c>
      <c r="K21" s="43" t="s">
        <v>16</v>
      </c>
      <c r="L21" s="43" t="s">
        <v>16</v>
      </c>
      <c r="M21" s="43" t="s">
        <v>7</v>
      </c>
      <c r="N21" s="43" t="s">
        <v>7</v>
      </c>
      <c r="O21" s="43" t="s">
        <v>7</v>
      </c>
      <c r="P21" s="43" t="s">
        <v>18</v>
      </c>
      <c r="Q21" s="43" t="s">
        <v>7</v>
      </c>
      <c r="R21" s="43" t="s">
        <v>53</v>
      </c>
    </row>
    <row r="22" spans="1:18" ht="12.75">
      <c r="A22" s="50" t="s">
        <v>54</v>
      </c>
      <c r="B22" s="76">
        <v>331347</v>
      </c>
      <c r="C22" s="76">
        <v>4988272</v>
      </c>
      <c r="D22" s="27" t="s">
        <v>55</v>
      </c>
      <c r="E22" s="43" t="s">
        <v>16</v>
      </c>
      <c r="F22" s="43" t="s">
        <v>16</v>
      </c>
      <c r="G22" s="43" t="s">
        <v>16</v>
      </c>
      <c r="H22" s="43" t="s">
        <v>16</v>
      </c>
      <c r="I22" s="43" t="s">
        <v>16</v>
      </c>
      <c r="J22" s="36" t="s">
        <v>16</v>
      </c>
      <c r="K22" s="36" t="s">
        <v>16</v>
      </c>
      <c r="L22" s="36" t="s">
        <v>16</v>
      </c>
      <c r="M22" s="36" t="s">
        <v>16</v>
      </c>
      <c r="N22" s="36" t="s">
        <v>16</v>
      </c>
      <c r="O22" s="36" t="s">
        <v>16</v>
      </c>
      <c r="P22" s="36" t="s">
        <v>16</v>
      </c>
      <c r="Q22" s="36" t="s">
        <v>16</v>
      </c>
      <c r="R22" s="36" t="s">
        <v>16</v>
      </c>
    </row>
    <row r="23" spans="1:4" ht="12.75">
      <c r="A23" s="1" t="s">
        <v>14</v>
      </c>
      <c r="B23" s="7"/>
      <c r="C23" s="7"/>
      <c r="D23" s="7"/>
    </row>
    <row r="25" ht="12.75">
      <c r="A25" t="s">
        <v>124</v>
      </c>
    </row>
    <row r="26" ht="12.75">
      <c r="A26" t="s">
        <v>56</v>
      </c>
    </row>
  </sheetData>
  <sheetProtection/>
  <mergeCells count="1">
    <mergeCell ref="A1:AB1"/>
  </mergeCells>
  <printOptions/>
  <pageMargins left="0.22" right="0.19"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0"/>
  <sheetViews>
    <sheetView zoomScalePageLayoutView="0" workbookViewId="0" topLeftCell="A1">
      <selection activeCell="K68" sqref="K68"/>
    </sheetView>
  </sheetViews>
  <sheetFormatPr defaultColWidth="9.140625" defaultRowHeight="12.75"/>
  <cols>
    <col min="2" max="2" width="10.140625" style="0" customWidth="1"/>
    <col min="3" max="3" width="12.28125" style="0" customWidth="1"/>
    <col min="4" max="4" width="13.57421875" style="2" customWidth="1"/>
    <col min="5" max="8" width="12.8515625" style="2" bestFit="1" customWidth="1"/>
  </cols>
  <sheetData>
    <row r="1" spans="1:8" ht="19.5" customHeight="1">
      <c r="A1" s="127" t="s">
        <v>59</v>
      </c>
      <c r="B1" s="127"/>
      <c r="C1" s="127"/>
      <c r="D1" s="127"/>
      <c r="E1" s="127"/>
      <c r="F1" s="127"/>
      <c r="G1" s="127"/>
      <c r="H1" s="127"/>
    </row>
    <row r="2" spans="1:8" ht="12.75">
      <c r="A2" s="72" t="s">
        <v>15</v>
      </c>
      <c r="B2" s="121" t="s">
        <v>1</v>
      </c>
      <c r="C2" s="121"/>
      <c r="D2" s="121">
        <v>2013</v>
      </c>
      <c r="E2" s="121"/>
      <c r="F2" s="121"/>
      <c r="G2" s="121"/>
      <c r="H2" s="121"/>
    </row>
    <row r="3" spans="1:8" ht="12.75">
      <c r="A3" s="27"/>
      <c r="B3" s="31" t="s">
        <v>2</v>
      </c>
      <c r="C3" s="31" t="s">
        <v>3</v>
      </c>
      <c r="D3" s="40">
        <v>41442</v>
      </c>
      <c r="E3" s="40">
        <v>41443</v>
      </c>
      <c r="F3" s="40">
        <v>41444</v>
      </c>
      <c r="G3" s="40">
        <v>41445</v>
      </c>
      <c r="H3" s="40">
        <v>41464</v>
      </c>
    </row>
    <row r="4" spans="1:8" ht="12.75">
      <c r="A4" s="72" t="s">
        <v>17</v>
      </c>
      <c r="B4" s="27"/>
      <c r="C4" s="27"/>
      <c r="D4" s="42" t="s">
        <v>5</v>
      </c>
      <c r="E4" s="42" t="s">
        <v>5</v>
      </c>
      <c r="F4" s="42" t="s">
        <v>5</v>
      </c>
      <c r="G4" s="42" t="s">
        <v>5</v>
      </c>
      <c r="H4" s="42" t="s">
        <v>5</v>
      </c>
    </row>
    <row r="5" spans="1:8" ht="12.75">
      <c r="A5" s="27">
        <v>1</v>
      </c>
      <c r="B5" s="27">
        <v>474856</v>
      </c>
      <c r="C5" s="27">
        <v>4969985</v>
      </c>
      <c r="D5" s="43" t="s">
        <v>18</v>
      </c>
      <c r="E5" s="43" t="s">
        <v>18</v>
      </c>
      <c r="F5" s="43" t="s">
        <v>19</v>
      </c>
      <c r="G5" s="43" t="s">
        <v>20</v>
      </c>
      <c r="H5" s="36" t="s">
        <v>21</v>
      </c>
    </row>
    <row r="6" spans="1:8" ht="12.75">
      <c r="A6" s="27">
        <v>2</v>
      </c>
      <c r="B6" s="27">
        <v>474954</v>
      </c>
      <c r="C6" s="27">
        <v>4969950</v>
      </c>
      <c r="D6" s="43" t="s">
        <v>18</v>
      </c>
      <c r="E6" s="43" t="s">
        <v>18</v>
      </c>
      <c r="F6" s="43" t="s">
        <v>20</v>
      </c>
      <c r="G6" s="43" t="s">
        <v>20</v>
      </c>
      <c r="H6" s="36" t="s">
        <v>21</v>
      </c>
    </row>
    <row r="7" spans="1:8" ht="12.75">
      <c r="A7" s="27">
        <v>3</v>
      </c>
      <c r="B7" s="27">
        <v>474838</v>
      </c>
      <c r="C7" s="27">
        <v>4969978</v>
      </c>
      <c r="D7" s="43" t="s">
        <v>18</v>
      </c>
      <c r="E7" s="43" t="s">
        <v>18</v>
      </c>
      <c r="F7" s="43" t="s">
        <v>20</v>
      </c>
      <c r="G7" s="43" t="s">
        <v>20</v>
      </c>
      <c r="H7" s="36" t="s">
        <v>21</v>
      </c>
    </row>
    <row r="8" spans="1:8" ht="12.75">
      <c r="A8" s="27">
        <v>4</v>
      </c>
      <c r="B8" s="27">
        <v>474751</v>
      </c>
      <c r="C8" s="27">
        <v>4969978</v>
      </c>
      <c r="D8" s="43" t="s">
        <v>18</v>
      </c>
      <c r="E8" s="43" t="s">
        <v>18</v>
      </c>
      <c r="F8" s="43" t="s">
        <v>19</v>
      </c>
      <c r="G8" s="43" t="s">
        <v>20</v>
      </c>
      <c r="H8" s="36" t="s">
        <v>16</v>
      </c>
    </row>
    <row r="9" spans="1:8" ht="12.75">
      <c r="A9" s="27">
        <v>5</v>
      </c>
      <c r="B9" s="27">
        <v>474720</v>
      </c>
      <c r="C9" s="27">
        <v>4969884</v>
      </c>
      <c r="D9" s="43" t="s">
        <v>18</v>
      </c>
      <c r="E9" s="43" t="s">
        <v>18</v>
      </c>
      <c r="F9" s="43" t="s">
        <v>20</v>
      </c>
      <c r="G9" s="43" t="s">
        <v>20</v>
      </c>
      <c r="H9" s="36" t="s">
        <v>16</v>
      </c>
    </row>
    <row r="10" ht="12.75">
      <c r="A10" s="1" t="s">
        <v>14</v>
      </c>
    </row>
  </sheetData>
  <sheetProtection/>
  <mergeCells count="3">
    <mergeCell ref="A1:H1"/>
    <mergeCell ref="B2:C2"/>
    <mergeCell ref="D2:H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1:L81"/>
  <sheetViews>
    <sheetView zoomScalePageLayoutView="0" workbookViewId="0" topLeftCell="D7">
      <selection activeCell="S221" sqref="S221"/>
    </sheetView>
  </sheetViews>
  <sheetFormatPr defaultColWidth="9.140625" defaultRowHeight="12.75"/>
  <cols>
    <col min="1" max="1" width="23.7109375" style="0" customWidth="1"/>
  </cols>
  <sheetData>
    <row r="1" spans="1:7" ht="19.5" customHeight="1">
      <c r="A1" s="3" t="s">
        <v>126</v>
      </c>
      <c r="B1" s="3"/>
      <c r="C1" s="3"/>
      <c r="D1" s="3"/>
      <c r="E1" s="3"/>
      <c r="F1" s="3"/>
      <c r="G1" s="3"/>
    </row>
    <row r="2" spans="2:6" ht="12.75">
      <c r="B2" s="2" t="s">
        <v>121</v>
      </c>
      <c r="C2" s="2" t="s">
        <v>122</v>
      </c>
      <c r="D2" s="2" t="s">
        <v>123</v>
      </c>
      <c r="F2" s="2" t="s">
        <v>125</v>
      </c>
    </row>
    <row r="3" spans="1:6" ht="12.75">
      <c r="A3" s="11" t="s">
        <v>103</v>
      </c>
      <c r="B3">
        <v>0</v>
      </c>
      <c r="C3">
        <v>0</v>
      </c>
      <c r="F3">
        <f aca="true" t="shared" si="0" ref="F3:F29">SUM(B3:D3)</f>
        <v>0</v>
      </c>
    </row>
    <row r="4" spans="1:6" ht="12.75">
      <c r="A4" s="11" t="s">
        <v>64</v>
      </c>
      <c r="B4">
        <v>0</v>
      </c>
      <c r="C4">
        <v>1</v>
      </c>
      <c r="D4">
        <v>0</v>
      </c>
      <c r="F4">
        <f t="shared" si="0"/>
        <v>1</v>
      </c>
    </row>
    <row r="5" spans="1:6" ht="12.75">
      <c r="A5" s="11" t="s">
        <v>65</v>
      </c>
      <c r="B5">
        <v>0</v>
      </c>
      <c r="C5">
        <v>0</v>
      </c>
      <c r="D5">
        <v>0</v>
      </c>
      <c r="F5">
        <f t="shared" si="0"/>
        <v>0</v>
      </c>
    </row>
    <row r="6" spans="1:6" ht="12.75">
      <c r="A6" s="11" t="s">
        <v>66</v>
      </c>
      <c r="B6">
        <v>0</v>
      </c>
      <c r="C6">
        <v>0</v>
      </c>
      <c r="D6">
        <v>0</v>
      </c>
      <c r="F6">
        <f t="shared" si="0"/>
        <v>0</v>
      </c>
    </row>
    <row r="7" spans="1:6" ht="12.75">
      <c r="A7" s="11" t="s">
        <v>104</v>
      </c>
      <c r="B7">
        <v>0</v>
      </c>
      <c r="C7">
        <v>0</v>
      </c>
      <c r="D7">
        <v>0</v>
      </c>
      <c r="F7">
        <f t="shared" si="0"/>
        <v>0</v>
      </c>
    </row>
    <row r="8" spans="1:6" ht="12.75">
      <c r="A8" s="11" t="s">
        <v>67</v>
      </c>
      <c r="B8">
        <v>0</v>
      </c>
      <c r="C8">
        <v>0</v>
      </c>
      <c r="D8">
        <v>0</v>
      </c>
      <c r="F8">
        <f t="shared" si="0"/>
        <v>0</v>
      </c>
    </row>
    <row r="9" spans="1:6" ht="12.75">
      <c r="A9" s="11" t="s">
        <v>68</v>
      </c>
      <c r="B9">
        <v>0</v>
      </c>
      <c r="C9">
        <v>1</v>
      </c>
      <c r="D9">
        <v>0</v>
      </c>
      <c r="F9">
        <f t="shared" si="0"/>
        <v>1</v>
      </c>
    </row>
    <row r="10" spans="1:6" ht="12.75">
      <c r="A10" s="11" t="s">
        <v>70</v>
      </c>
      <c r="B10">
        <v>0</v>
      </c>
      <c r="C10">
        <v>0</v>
      </c>
      <c r="D10">
        <v>0</v>
      </c>
      <c r="F10">
        <f t="shared" si="0"/>
        <v>0</v>
      </c>
    </row>
    <row r="11" spans="1:6" ht="12.75">
      <c r="A11" s="11" t="s">
        <v>71</v>
      </c>
      <c r="B11">
        <v>1</v>
      </c>
      <c r="C11">
        <v>0</v>
      </c>
      <c r="D11">
        <v>0</v>
      </c>
      <c r="F11">
        <f t="shared" si="0"/>
        <v>1</v>
      </c>
    </row>
    <row r="12" spans="1:6" ht="12.75">
      <c r="A12" s="11" t="s">
        <v>73</v>
      </c>
      <c r="B12">
        <v>0</v>
      </c>
      <c r="C12">
        <v>0</v>
      </c>
      <c r="D12">
        <v>1</v>
      </c>
      <c r="F12">
        <f t="shared" si="0"/>
        <v>1</v>
      </c>
    </row>
    <row r="13" spans="1:6" ht="12.75">
      <c r="A13" s="11" t="s">
        <v>74</v>
      </c>
      <c r="B13">
        <v>1</v>
      </c>
      <c r="C13">
        <v>0</v>
      </c>
      <c r="D13">
        <v>0</v>
      </c>
      <c r="F13">
        <f t="shared" si="0"/>
        <v>1</v>
      </c>
    </row>
    <row r="14" spans="1:6" ht="12.75">
      <c r="A14" s="11" t="s">
        <v>76</v>
      </c>
      <c r="B14">
        <v>0</v>
      </c>
      <c r="C14">
        <v>0</v>
      </c>
      <c r="D14">
        <v>0</v>
      </c>
      <c r="F14">
        <f t="shared" si="0"/>
        <v>0</v>
      </c>
    </row>
    <row r="15" spans="1:6" ht="12.75">
      <c r="A15" s="11" t="s">
        <v>77</v>
      </c>
      <c r="B15">
        <v>0</v>
      </c>
      <c r="C15">
        <v>0</v>
      </c>
      <c r="D15">
        <v>0</v>
      </c>
      <c r="F15">
        <f t="shared" si="0"/>
        <v>0</v>
      </c>
    </row>
    <row r="16" spans="1:6" ht="12.75">
      <c r="A16" s="11" t="s">
        <v>80</v>
      </c>
      <c r="B16">
        <v>0</v>
      </c>
      <c r="C16">
        <v>0</v>
      </c>
      <c r="D16">
        <v>0</v>
      </c>
      <c r="F16">
        <f t="shared" si="0"/>
        <v>0</v>
      </c>
    </row>
    <row r="17" spans="1:6" ht="12.75">
      <c r="A17" s="11" t="s">
        <v>82</v>
      </c>
      <c r="B17">
        <v>1</v>
      </c>
      <c r="C17">
        <v>0</v>
      </c>
      <c r="D17">
        <v>0</v>
      </c>
      <c r="F17">
        <f t="shared" si="0"/>
        <v>1</v>
      </c>
    </row>
    <row r="18" spans="1:6" ht="12.75">
      <c r="A18" s="11" t="s">
        <v>83</v>
      </c>
      <c r="B18">
        <v>1</v>
      </c>
      <c r="C18">
        <v>1</v>
      </c>
      <c r="D18">
        <v>0</v>
      </c>
      <c r="F18">
        <f t="shared" si="0"/>
        <v>2</v>
      </c>
    </row>
    <row r="19" spans="1:6" ht="12.75">
      <c r="A19" s="11" t="s">
        <v>105</v>
      </c>
      <c r="B19">
        <v>0</v>
      </c>
      <c r="C19">
        <v>0</v>
      </c>
      <c r="D19">
        <v>0</v>
      </c>
      <c r="F19">
        <f t="shared" si="0"/>
        <v>0</v>
      </c>
    </row>
    <row r="20" spans="1:6" ht="12.75">
      <c r="A20" s="11" t="s">
        <v>85</v>
      </c>
      <c r="B20">
        <v>0</v>
      </c>
      <c r="C20">
        <v>0</v>
      </c>
      <c r="D20">
        <v>0</v>
      </c>
      <c r="F20">
        <f t="shared" si="0"/>
        <v>0</v>
      </c>
    </row>
    <row r="21" spans="1:6" ht="12.75">
      <c r="A21" s="11" t="s">
        <v>87</v>
      </c>
      <c r="B21">
        <v>1</v>
      </c>
      <c r="C21">
        <v>0</v>
      </c>
      <c r="D21">
        <v>0</v>
      </c>
      <c r="F21">
        <f t="shared" si="0"/>
        <v>1</v>
      </c>
    </row>
    <row r="22" spans="1:6" ht="12.75">
      <c r="A22" s="11" t="s">
        <v>106</v>
      </c>
      <c r="B22">
        <v>0</v>
      </c>
      <c r="C22">
        <v>0</v>
      </c>
      <c r="D22">
        <v>0</v>
      </c>
      <c r="F22">
        <f t="shared" si="0"/>
        <v>0</v>
      </c>
    </row>
    <row r="23" spans="1:6" ht="12.75">
      <c r="A23" s="11" t="s">
        <v>90</v>
      </c>
      <c r="B23">
        <v>0</v>
      </c>
      <c r="C23">
        <v>0</v>
      </c>
      <c r="D23">
        <v>0</v>
      </c>
      <c r="F23">
        <f t="shared" si="0"/>
        <v>0</v>
      </c>
    </row>
    <row r="24" spans="1:6" ht="12.75">
      <c r="A24" s="11" t="s">
        <v>107</v>
      </c>
      <c r="B24">
        <v>0</v>
      </c>
      <c r="C24">
        <v>0</v>
      </c>
      <c r="D24">
        <v>0</v>
      </c>
      <c r="F24">
        <f t="shared" si="0"/>
        <v>0</v>
      </c>
    </row>
    <row r="25" spans="1:6" ht="12.75">
      <c r="A25" s="11" t="s">
        <v>92</v>
      </c>
      <c r="B25">
        <v>1</v>
      </c>
      <c r="C25">
        <v>2</v>
      </c>
      <c r="D25">
        <v>1</v>
      </c>
      <c r="F25">
        <f t="shared" si="0"/>
        <v>4</v>
      </c>
    </row>
    <row r="26" spans="1:6" ht="12.75">
      <c r="A26" s="11" t="s">
        <v>97</v>
      </c>
      <c r="B26">
        <v>0</v>
      </c>
      <c r="C26">
        <v>1</v>
      </c>
      <c r="D26">
        <v>0</v>
      </c>
      <c r="F26">
        <f t="shared" si="0"/>
        <v>1</v>
      </c>
    </row>
    <row r="27" spans="1:6" ht="12.75">
      <c r="A27" s="11" t="s">
        <v>99</v>
      </c>
      <c r="B27">
        <v>0</v>
      </c>
      <c r="C27">
        <v>0</v>
      </c>
      <c r="D27">
        <v>0</v>
      </c>
      <c r="F27">
        <f t="shared" si="0"/>
        <v>0</v>
      </c>
    </row>
    <row r="28" spans="1:6" ht="12.75">
      <c r="A28" s="11" t="s">
        <v>100</v>
      </c>
      <c r="B28">
        <v>0</v>
      </c>
      <c r="C28">
        <v>0</v>
      </c>
      <c r="D28">
        <v>0</v>
      </c>
      <c r="F28">
        <f t="shared" si="0"/>
        <v>0</v>
      </c>
    </row>
    <row r="29" spans="1:6" ht="12.75">
      <c r="A29" s="11" t="s">
        <v>101</v>
      </c>
      <c r="B29">
        <v>0</v>
      </c>
      <c r="C29">
        <v>0</v>
      </c>
      <c r="D29">
        <v>0</v>
      </c>
      <c r="F29">
        <f t="shared" si="0"/>
        <v>0</v>
      </c>
    </row>
    <row r="30" ht="12.75">
      <c r="A30" s="8"/>
    </row>
    <row r="31" spans="1:6" ht="12.75">
      <c r="A31" s="12" t="s">
        <v>63</v>
      </c>
      <c r="B31">
        <v>0</v>
      </c>
      <c r="C31">
        <v>0</v>
      </c>
      <c r="D31">
        <v>0</v>
      </c>
      <c r="F31">
        <f aca="true" t="shared" si="1" ref="F31:F43">SUM(B31:D31)</f>
        <v>0</v>
      </c>
    </row>
    <row r="32" spans="1:6" ht="12.75">
      <c r="A32" s="12" t="s">
        <v>69</v>
      </c>
      <c r="B32">
        <v>0</v>
      </c>
      <c r="C32">
        <v>0</v>
      </c>
      <c r="D32">
        <v>0</v>
      </c>
      <c r="F32">
        <f t="shared" si="1"/>
        <v>0</v>
      </c>
    </row>
    <row r="33" spans="1:6" ht="12.75">
      <c r="A33" s="12" t="s">
        <v>72</v>
      </c>
      <c r="B33">
        <v>0</v>
      </c>
      <c r="C33">
        <v>0</v>
      </c>
      <c r="D33">
        <v>0</v>
      </c>
      <c r="F33">
        <f t="shared" si="1"/>
        <v>0</v>
      </c>
    </row>
    <row r="34" spans="1:6" ht="12.75">
      <c r="A34" s="12" t="s">
        <v>78</v>
      </c>
      <c r="B34">
        <v>0</v>
      </c>
      <c r="C34">
        <v>0</v>
      </c>
      <c r="D34">
        <v>0</v>
      </c>
      <c r="F34">
        <f t="shared" si="1"/>
        <v>0</v>
      </c>
    </row>
    <row r="35" spans="1:6" ht="12.75">
      <c r="A35" s="12" t="s">
        <v>79</v>
      </c>
      <c r="B35">
        <v>0</v>
      </c>
      <c r="C35">
        <v>0</v>
      </c>
      <c r="D35">
        <v>0</v>
      </c>
      <c r="F35">
        <f t="shared" si="1"/>
        <v>0</v>
      </c>
    </row>
    <row r="36" spans="1:6" ht="12.75">
      <c r="A36" s="12" t="s">
        <v>84</v>
      </c>
      <c r="B36">
        <v>0</v>
      </c>
      <c r="C36">
        <v>0</v>
      </c>
      <c r="D36">
        <v>0</v>
      </c>
      <c r="F36">
        <f t="shared" si="1"/>
        <v>0</v>
      </c>
    </row>
    <row r="37" spans="1:6" ht="12.75">
      <c r="A37" s="12" t="s">
        <v>86</v>
      </c>
      <c r="B37">
        <v>0</v>
      </c>
      <c r="C37">
        <v>0</v>
      </c>
      <c r="D37">
        <v>0</v>
      </c>
      <c r="F37">
        <f t="shared" si="1"/>
        <v>0</v>
      </c>
    </row>
    <row r="38" spans="1:6" ht="12.75">
      <c r="A38" s="12" t="s">
        <v>91</v>
      </c>
      <c r="B38">
        <v>1</v>
      </c>
      <c r="C38">
        <v>0</v>
      </c>
      <c r="D38">
        <v>0</v>
      </c>
      <c r="F38">
        <f t="shared" si="1"/>
        <v>1</v>
      </c>
    </row>
    <row r="39" spans="1:6" ht="12.75">
      <c r="A39" s="12" t="s">
        <v>93</v>
      </c>
      <c r="B39">
        <v>1</v>
      </c>
      <c r="C39">
        <v>0</v>
      </c>
      <c r="D39">
        <v>0</v>
      </c>
      <c r="F39">
        <f t="shared" si="1"/>
        <v>1</v>
      </c>
    </row>
    <row r="40" spans="1:6" ht="12.75" customHeight="1">
      <c r="A40" s="12" t="s">
        <v>94</v>
      </c>
      <c r="B40">
        <v>0</v>
      </c>
      <c r="C40">
        <v>0</v>
      </c>
      <c r="D40">
        <v>0</v>
      </c>
      <c r="F40">
        <f t="shared" si="1"/>
        <v>0</v>
      </c>
    </row>
    <row r="41" spans="1:6" ht="12.75">
      <c r="A41" s="12" t="s">
        <v>95</v>
      </c>
      <c r="B41">
        <v>0</v>
      </c>
      <c r="C41">
        <v>0</v>
      </c>
      <c r="D41">
        <v>0</v>
      </c>
      <c r="F41">
        <f t="shared" si="1"/>
        <v>0</v>
      </c>
    </row>
    <row r="42" spans="1:6" ht="12.75">
      <c r="A42" s="12" t="s">
        <v>98</v>
      </c>
      <c r="B42">
        <v>0</v>
      </c>
      <c r="C42">
        <v>1</v>
      </c>
      <c r="D42">
        <v>0</v>
      </c>
      <c r="F42">
        <f t="shared" si="1"/>
        <v>1</v>
      </c>
    </row>
    <row r="43" spans="1:6" ht="12.75">
      <c r="A43" s="12" t="s">
        <v>102</v>
      </c>
      <c r="B43">
        <v>0</v>
      </c>
      <c r="C43">
        <v>0</v>
      </c>
      <c r="D43">
        <v>0</v>
      </c>
      <c r="F43">
        <f t="shared" si="1"/>
        <v>0</v>
      </c>
    </row>
    <row r="49" spans="1:6" ht="12.75">
      <c r="A49" s="14" t="s">
        <v>108</v>
      </c>
      <c r="B49">
        <v>0</v>
      </c>
      <c r="C49">
        <v>0</v>
      </c>
      <c r="D49">
        <v>0</v>
      </c>
      <c r="F49">
        <f>SUM(B49:D49)</f>
        <v>0</v>
      </c>
    </row>
    <row r="50" spans="1:6" ht="12.75">
      <c r="A50" s="14" t="s">
        <v>75</v>
      </c>
      <c r="B50">
        <v>0</v>
      </c>
      <c r="C50">
        <v>0</v>
      </c>
      <c r="D50">
        <v>0</v>
      </c>
      <c r="F50">
        <f>SUM(B50:D50)</f>
        <v>0</v>
      </c>
    </row>
    <row r="51" spans="1:6" ht="12.75">
      <c r="A51" s="14" t="s">
        <v>81</v>
      </c>
      <c r="B51">
        <v>0</v>
      </c>
      <c r="C51">
        <v>0</v>
      </c>
      <c r="D51">
        <v>0</v>
      </c>
      <c r="F51">
        <f>SUM(B51:D51)</f>
        <v>0</v>
      </c>
    </row>
    <row r="52" spans="1:6" ht="12.75">
      <c r="A52" s="14" t="s">
        <v>88</v>
      </c>
      <c r="B52">
        <v>0</v>
      </c>
      <c r="C52">
        <v>0</v>
      </c>
      <c r="D52">
        <v>0</v>
      </c>
      <c r="F52">
        <f>SUM(B52:D52)</f>
        <v>0</v>
      </c>
    </row>
    <row r="53" spans="1:6" ht="12.75">
      <c r="A53" s="14" t="s">
        <v>96</v>
      </c>
      <c r="B53">
        <v>0</v>
      </c>
      <c r="C53">
        <v>0</v>
      </c>
      <c r="D53">
        <v>0</v>
      </c>
      <c r="F53">
        <f>SUM(B53:D53)</f>
        <v>0</v>
      </c>
    </row>
    <row r="54" ht="12.75">
      <c r="A54" s="15"/>
    </row>
    <row r="55" spans="1:6" ht="25.5">
      <c r="A55" s="17" t="s">
        <v>109</v>
      </c>
      <c r="B55">
        <v>0</v>
      </c>
      <c r="C55">
        <v>0</v>
      </c>
      <c r="D55">
        <v>0</v>
      </c>
      <c r="F55">
        <f>SUM(B55:D55)</f>
        <v>0</v>
      </c>
    </row>
    <row r="56" spans="1:6" ht="12.75">
      <c r="A56" s="13" t="s">
        <v>89</v>
      </c>
      <c r="B56">
        <v>2</v>
      </c>
      <c r="C56">
        <v>1</v>
      </c>
      <c r="D56">
        <v>0</v>
      </c>
      <c r="F56">
        <f>SUM(B56:D56)</f>
        <v>3</v>
      </c>
    </row>
    <row r="57" ht="12.75">
      <c r="A57" s="13"/>
    </row>
    <row r="58" spans="1:6" ht="12.75">
      <c r="A58" s="16" t="s">
        <v>110</v>
      </c>
      <c r="B58">
        <v>1</v>
      </c>
      <c r="C58">
        <v>0</v>
      </c>
      <c r="D58">
        <v>0</v>
      </c>
      <c r="F58">
        <f>SUM(B58:D58)</f>
        <v>1</v>
      </c>
    </row>
    <row r="59" spans="1:6" ht="22.5">
      <c r="A59" s="16" t="s">
        <v>111</v>
      </c>
      <c r="C59">
        <v>1</v>
      </c>
      <c r="F59">
        <f>SUM(B59:D59)</f>
        <v>1</v>
      </c>
    </row>
    <row r="60" spans="1:11" ht="12.75">
      <c r="A60" s="16" t="s">
        <v>112</v>
      </c>
      <c r="B60">
        <v>0</v>
      </c>
      <c r="C60">
        <v>0</v>
      </c>
      <c r="D60">
        <v>2</v>
      </c>
      <c r="F60">
        <f>SUM(B60:D60)</f>
        <v>2</v>
      </c>
      <c r="K60" s="9"/>
    </row>
    <row r="61" spans="1:11" ht="12.75">
      <c r="A61" s="16" t="s">
        <v>113</v>
      </c>
      <c r="F61">
        <f>SUM(B61:D61)</f>
        <v>0</v>
      </c>
      <c r="K61" s="9"/>
    </row>
    <row r="62" spans="1:11" ht="33.75">
      <c r="A62" s="16" t="s">
        <v>114</v>
      </c>
      <c r="B62">
        <v>2</v>
      </c>
      <c r="C62">
        <v>0</v>
      </c>
      <c r="D62">
        <v>0</v>
      </c>
      <c r="F62">
        <f>SUM(B62:D62)</f>
        <v>2</v>
      </c>
      <c r="K62" s="9"/>
    </row>
    <row r="63" spans="1:11" ht="12.75">
      <c r="A63" s="15"/>
      <c r="K63" s="9"/>
    </row>
    <row r="64" spans="1:11" ht="22.5">
      <c r="A64" s="11" t="s">
        <v>115</v>
      </c>
      <c r="B64">
        <v>0</v>
      </c>
      <c r="C64">
        <v>1</v>
      </c>
      <c r="D64">
        <v>0</v>
      </c>
      <c r="F64">
        <f aca="true" t="shared" si="2" ref="F64:F69">SUM(B64:D64)</f>
        <v>1</v>
      </c>
      <c r="K64" s="9"/>
    </row>
    <row r="65" spans="1:11" ht="22.5">
      <c r="A65" s="11" t="s">
        <v>116</v>
      </c>
      <c r="B65">
        <v>0</v>
      </c>
      <c r="C65">
        <v>0</v>
      </c>
      <c r="D65">
        <v>0</v>
      </c>
      <c r="F65">
        <f t="shared" si="2"/>
        <v>0</v>
      </c>
      <c r="K65" s="9"/>
    </row>
    <row r="66" spans="1:11" ht="12.75">
      <c r="A66" s="11" t="s">
        <v>117</v>
      </c>
      <c r="B66">
        <v>0</v>
      </c>
      <c r="C66">
        <v>1</v>
      </c>
      <c r="D66">
        <v>0</v>
      </c>
      <c r="F66">
        <f t="shared" si="2"/>
        <v>1</v>
      </c>
      <c r="K66" s="9"/>
    </row>
    <row r="67" spans="1:11" ht="12.75">
      <c r="A67" s="11" t="s">
        <v>118</v>
      </c>
      <c r="B67">
        <v>1</v>
      </c>
      <c r="C67">
        <v>0</v>
      </c>
      <c r="D67">
        <v>0</v>
      </c>
      <c r="F67">
        <f t="shared" si="2"/>
        <v>1</v>
      </c>
      <c r="K67" s="9"/>
    </row>
    <row r="68" spans="1:11" ht="12.75">
      <c r="A68" s="11" t="s">
        <v>119</v>
      </c>
      <c r="B68">
        <v>0</v>
      </c>
      <c r="C68">
        <v>1</v>
      </c>
      <c r="D68">
        <v>0</v>
      </c>
      <c r="F68">
        <f t="shared" si="2"/>
        <v>1</v>
      </c>
      <c r="K68" s="9"/>
    </row>
    <row r="69" spans="1:11" ht="12.75">
      <c r="A69" s="11" t="s">
        <v>120</v>
      </c>
      <c r="B69">
        <v>1</v>
      </c>
      <c r="C69">
        <v>0</v>
      </c>
      <c r="D69">
        <v>0</v>
      </c>
      <c r="F69">
        <f t="shared" si="2"/>
        <v>1</v>
      </c>
      <c r="K69" s="9"/>
    </row>
    <row r="70" ht="12.75">
      <c r="K70" s="9"/>
    </row>
    <row r="72" spans="3:5" ht="12.75">
      <c r="C72" s="10"/>
      <c r="D72" s="10"/>
      <c r="E72" s="10"/>
    </row>
    <row r="76" ht="12.75">
      <c r="L76" s="7"/>
    </row>
    <row r="77" ht="12.75">
      <c r="L77" s="7"/>
    </row>
    <row r="78" ht="12.75">
      <c r="L78" s="7"/>
    </row>
    <row r="79" ht="12.75">
      <c r="L79" s="7"/>
    </row>
    <row r="80" ht="12.75">
      <c r="L80" s="7"/>
    </row>
    <row r="81" ht="12.75">
      <c r="L81" s="7"/>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1"/>
  </sheetPr>
  <dimension ref="A1:AI49"/>
  <sheetViews>
    <sheetView zoomScalePageLayoutView="0" workbookViewId="0" topLeftCell="A1">
      <selection activeCell="A1" sqref="A1:AC1"/>
    </sheetView>
  </sheetViews>
  <sheetFormatPr defaultColWidth="9.140625" defaultRowHeight="12.75"/>
  <sheetData>
    <row r="1" spans="1:35" ht="19.5" customHeight="1">
      <c r="A1" s="127" t="s">
        <v>162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9"/>
      <c r="AE1" s="19"/>
      <c r="AF1" s="19"/>
      <c r="AG1" s="19"/>
      <c r="AH1" s="19"/>
      <c r="AI1" s="19"/>
    </row>
    <row r="2" spans="1:35" ht="12.75">
      <c r="A2" s="97" t="s">
        <v>60</v>
      </c>
      <c r="B2" s="98">
        <v>43101</v>
      </c>
      <c r="C2" s="98">
        <v>43132</v>
      </c>
      <c r="D2" s="98">
        <v>43160</v>
      </c>
      <c r="E2" s="98">
        <v>43191</v>
      </c>
      <c r="F2" s="98">
        <v>43221</v>
      </c>
      <c r="G2" s="98">
        <v>43252</v>
      </c>
      <c r="H2" s="98">
        <v>43282</v>
      </c>
      <c r="I2" s="98">
        <v>43313</v>
      </c>
      <c r="J2" s="98">
        <v>43344</v>
      </c>
      <c r="K2" s="98">
        <v>43374</v>
      </c>
      <c r="L2" s="98">
        <v>43405</v>
      </c>
      <c r="M2" s="98">
        <v>43435</v>
      </c>
      <c r="N2" s="104">
        <v>43466</v>
      </c>
      <c r="O2" s="104">
        <v>43498</v>
      </c>
      <c r="P2" s="104">
        <v>43530</v>
      </c>
      <c r="Q2" s="104">
        <v>43562</v>
      </c>
      <c r="R2" s="104">
        <v>43594</v>
      </c>
      <c r="S2" s="104">
        <v>43626</v>
      </c>
      <c r="T2" s="104">
        <v>43658</v>
      </c>
      <c r="U2" s="104">
        <v>43690</v>
      </c>
      <c r="V2" s="104">
        <v>43722</v>
      </c>
      <c r="W2" s="104">
        <v>43754</v>
      </c>
      <c r="X2" s="104">
        <v>43786</v>
      </c>
      <c r="Y2" s="104">
        <v>43818</v>
      </c>
      <c r="Z2" s="18"/>
      <c r="AA2" s="18"/>
      <c r="AB2" s="18"/>
      <c r="AC2" s="18"/>
      <c r="AD2" s="19"/>
      <c r="AE2" s="19"/>
      <c r="AF2" s="19"/>
      <c r="AG2" s="19"/>
      <c r="AH2" s="19"/>
      <c r="AI2" s="19"/>
    </row>
    <row r="3" spans="1:35" ht="12.75">
      <c r="A3" s="99" t="s">
        <v>22</v>
      </c>
      <c r="B3" s="100">
        <v>0</v>
      </c>
      <c r="C3" s="100">
        <v>1</v>
      </c>
      <c r="D3" s="101">
        <v>0</v>
      </c>
      <c r="E3" s="100">
        <v>0</v>
      </c>
      <c r="F3" s="100">
        <v>4</v>
      </c>
      <c r="G3" s="100">
        <v>1</v>
      </c>
      <c r="H3" s="100">
        <v>1</v>
      </c>
      <c r="I3" s="100">
        <v>0</v>
      </c>
      <c r="J3" s="100">
        <v>0</v>
      </c>
      <c r="K3" s="100">
        <v>0</v>
      </c>
      <c r="L3" s="100">
        <v>0</v>
      </c>
      <c r="M3" s="100">
        <v>0</v>
      </c>
      <c r="N3" s="27">
        <v>0</v>
      </c>
      <c r="O3" s="27">
        <v>3</v>
      </c>
      <c r="P3" s="27">
        <v>3</v>
      </c>
      <c r="Q3" s="27">
        <v>2</v>
      </c>
      <c r="R3" s="27">
        <v>1</v>
      </c>
      <c r="S3" s="27">
        <v>6</v>
      </c>
      <c r="T3" s="27">
        <v>1</v>
      </c>
      <c r="U3" s="27">
        <v>0</v>
      </c>
      <c r="V3" s="27">
        <v>0</v>
      </c>
      <c r="W3" s="27">
        <v>1</v>
      </c>
      <c r="X3" s="27">
        <v>1</v>
      </c>
      <c r="Y3" s="27">
        <v>1</v>
      </c>
      <c r="Z3" s="18"/>
      <c r="AA3" s="18"/>
      <c r="AB3" s="18"/>
      <c r="AC3" s="18"/>
      <c r="AD3" s="19"/>
      <c r="AE3" s="19"/>
      <c r="AF3" s="19"/>
      <c r="AG3" s="19"/>
      <c r="AH3" s="19"/>
      <c r="AI3" s="19"/>
    </row>
    <row r="4" spans="1:35" ht="12.75">
      <c r="A4" s="99" t="s">
        <v>23</v>
      </c>
      <c r="B4" s="100">
        <v>0</v>
      </c>
      <c r="C4" s="100">
        <v>0</v>
      </c>
      <c r="D4" s="101">
        <v>0</v>
      </c>
      <c r="E4" s="100">
        <v>0</v>
      </c>
      <c r="F4" s="100">
        <v>0</v>
      </c>
      <c r="G4" s="100">
        <v>0</v>
      </c>
      <c r="H4" s="100">
        <v>0</v>
      </c>
      <c r="I4" s="100">
        <v>0</v>
      </c>
      <c r="J4" s="100">
        <v>0</v>
      </c>
      <c r="K4" s="100">
        <v>0</v>
      </c>
      <c r="L4" s="100">
        <v>0</v>
      </c>
      <c r="M4" s="100">
        <v>0</v>
      </c>
      <c r="N4" s="27">
        <v>0</v>
      </c>
      <c r="O4" s="27">
        <v>0</v>
      </c>
      <c r="P4" s="27">
        <v>0</v>
      </c>
      <c r="Q4" s="27">
        <v>0</v>
      </c>
      <c r="R4" s="27">
        <v>0</v>
      </c>
      <c r="S4" s="27">
        <v>0</v>
      </c>
      <c r="T4" s="27">
        <v>0</v>
      </c>
      <c r="U4" s="27">
        <v>0</v>
      </c>
      <c r="V4" s="27">
        <v>0</v>
      </c>
      <c r="W4" s="27">
        <v>0</v>
      </c>
      <c r="X4" s="27">
        <v>0</v>
      </c>
      <c r="Y4" s="27">
        <v>0</v>
      </c>
      <c r="Z4" s="18"/>
      <c r="AA4" s="18"/>
      <c r="AB4" s="18"/>
      <c r="AC4" s="18"/>
      <c r="AD4" s="19"/>
      <c r="AE4" s="19"/>
      <c r="AF4" s="19"/>
      <c r="AG4" s="19"/>
      <c r="AH4" s="19"/>
      <c r="AI4" s="19"/>
    </row>
    <row r="5" spans="1:35" ht="12.75">
      <c r="A5" s="99" t="s">
        <v>24</v>
      </c>
      <c r="B5" s="100">
        <v>0</v>
      </c>
      <c r="C5" s="100">
        <v>0</v>
      </c>
      <c r="D5" s="101">
        <v>0</v>
      </c>
      <c r="E5" s="100">
        <v>0</v>
      </c>
      <c r="F5" s="100">
        <v>0</v>
      </c>
      <c r="G5" s="100">
        <v>0</v>
      </c>
      <c r="H5" s="100">
        <v>0</v>
      </c>
      <c r="I5" s="100">
        <v>0</v>
      </c>
      <c r="J5" s="100">
        <v>0</v>
      </c>
      <c r="K5" s="100">
        <v>0</v>
      </c>
      <c r="L5" s="100">
        <v>0</v>
      </c>
      <c r="M5" s="100">
        <v>0</v>
      </c>
      <c r="N5" s="27">
        <v>0</v>
      </c>
      <c r="O5" s="27">
        <v>0</v>
      </c>
      <c r="P5" s="27">
        <v>0</v>
      </c>
      <c r="Q5" s="27">
        <v>0</v>
      </c>
      <c r="R5" s="27">
        <v>0</v>
      </c>
      <c r="S5" s="27">
        <v>0</v>
      </c>
      <c r="T5" s="27">
        <v>0</v>
      </c>
      <c r="U5" s="27">
        <v>0</v>
      </c>
      <c r="V5" s="27">
        <v>0</v>
      </c>
      <c r="W5" s="27">
        <v>0</v>
      </c>
      <c r="X5" s="27">
        <v>0</v>
      </c>
      <c r="Y5" s="27">
        <v>0</v>
      </c>
      <c r="Z5" s="18"/>
      <c r="AA5" s="18"/>
      <c r="AB5" s="18"/>
      <c r="AC5" s="18"/>
      <c r="AD5" s="19"/>
      <c r="AE5" s="19"/>
      <c r="AF5" s="19"/>
      <c r="AG5" s="19"/>
      <c r="AH5" s="19"/>
      <c r="AI5" s="19"/>
    </row>
    <row r="6" spans="1:35" ht="12.75">
      <c r="A6" s="99" t="s">
        <v>25</v>
      </c>
      <c r="B6" s="100">
        <v>0</v>
      </c>
      <c r="C6" s="100">
        <v>0</v>
      </c>
      <c r="D6" s="101">
        <v>0</v>
      </c>
      <c r="E6" s="100">
        <v>0</v>
      </c>
      <c r="F6" s="100">
        <v>1</v>
      </c>
      <c r="G6" s="100">
        <v>0</v>
      </c>
      <c r="H6" s="100">
        <v>0</v>
      </c>
      <c r="I6" s="100">
        <v>0</v>
      </c>
      <c r="J6" s="100">
        <v>0</v>
      </c>
      <c r="K6" s="100">
        <v>0</v>
      </c>
      <c r="L6" s="100">
        <v>0</v>
      </c>
      <c r="M6" s="100">
        <v>0</v>
      </c>
      <c r="N6" s="27">
        <v>0</v>
      </c>
      <c r="O6" s="27">
        <v>0</v>
      </c>
      <c r="P6" s="27">
        <v>0</v>
      </c>
      <c r="Q6" s="27">
        <v>0</v>
      </c>
      <c r="R6" s="27">
        <v>0</v>
      </c>
      <c r="S6" s="27">
        <v>0</v>
      </c>
      <c r="T6" s="27">
        <v>0</v>
      </c>
      <c r="U6" s="27">
        <v>4</v>
      </c>
      <c r="V6" s="27">
        <v>0</v>
      </c>
      <c r="W6" s="27">
        <v>0</v>
      </c>
      <c r="X6" s="27">
        <v>0</v>
      </c>
      <c r="Y6" s="27">
        <v>0</v>
      </c>
      <c r="Z6" s="18"/>
      <c r="AA6" s="18"/>
      <c r="AB6" s="18"/>
      <c r="AC6" s="18"/>
      <c r="AD6" s="19"/>
      <c r="AE6" s="19"/>
      <c r="AF6" s="19"/>
      <c r="AG6" s="19"/>
      <c r="AH6" s="19"/>
      <c r="AI6" s="19"/>
    </row>
    <row r="7" spans="1:35" ht="12.75">
      <c r="A7" s="99" t="s">
        <v>26</v>
      </c>
      <c r="B7" s="100">
        <v>0</v>
      </c>
      <c r="C7" s="100">
        <v>0</v>
      </c>
      <c r="D7" s="100">
        <v>0</v>
      </c>
      <c r="E7" s="100">
        <v>0</v>
      </c>
      <c r="F7" s="100">
        <v>0</v>
      </c>
      <c r="G7" s="100">
        <v>0</v>
      </c>
      <c r="H7" s="100">
        <v>0</v>
      </c>
      <c r="I7" s="100">
        <v>0</v>
      </c>
      <c r="J7" s="100">
        <v>0</v>
      </c>
      <c r="K7" s="100">
        <v>0</v>
      </c>
      <c r="L7" s="100">
        <v>0</v>
      </c>
      <c r="M7" s="100">
        <v>0</v>
      </c>
      <c r="N7" s="27">
        <v>0</v>
      </c>
      <c r="O7" s="27">
        <v>0</v>
      </c>
      <c r="P7" s="27">
        <v>0</v>
      </c>
      <c r="Q7" s="27">
        <v>0</v>
      </c>
      <c r="R7" s="27">
        <v>0</v>
      </c>
      <c r="S7" s="27">
        <v>0</v>
      </c>
      <c r="T7" s="27">
        <v>0</v>
      </c>
      <c r="U7" s="27">
        <v>0</v>
      </c>
      <c r="V7" s="27">
        <v>0</v>
      </c>
      <c r="W7" s="27">
        <v>0</v>
      </c>
      <c r="X7" s="27">
        <v>0</v>
      </c>
      <c r="Y7" s="27">
        <v>0</v>
      </c>
      <c r="Z7" s="18"/>
      <c r="AA7" s="18"/>
      <c r="AB7" s="18"/>
      <c r="AC7" s="18"/>
      <c r="AD7" s="19"/>
      <c r="AE7" s="19"/>
      <c r="AF7" s="19"/>
      <c r="AG7" s="19"/>
      <c r="AH7" s="19"/>
      <c r="AI7" s="19"/>
    </row>
    <row r="8" spans="1:35" ht="12.75">
      <c r="A8" s="99" t="s">
        <v>27</v>
      </c>
      <c r="B8" s="100">
        <v>10</v>
      </c>
      <c r="C8" s="100">
        <v>12</v>
      </c>
      <c r="D8" s="100">
        <v>24</v>
      </c>
      <c r="E8" s="100">
        <v>12</v>
      </c>
      <c r="F8" s="100">
        <v>14</v>
      </c>
      <c r="G8" s="100">
        <v>7</v>
      </c>
      <c r="H8" s="100">
        <v>27</v>
      </c>
      <c r="I8" s="100">
        <v>20</v>
      </c>
      <c r="J8" s="100">
        <v>11</v>
      </c>
      <c r="K8" s="100">
        <v>25</v>
      </c>
      <c r="L8" s="100">
        <v>17</v>
      </c>
      <c r="M8" s="100">
        <v>25</v>
      </c>
      <c r="N8" s="27">
        <v>14</v>
      </c>
      <c r="O8" s="27">
        <v>14</v>
      </c>
      <c r="P8" s="27">
        <v>13</v>
      </c>
      <c r="Q8" s="27">
        <v>12</v>
      </c>
      <c r="R8" s="27">
        <v>16</v>
      </c>
      <c r="S8" s="27">
        <v>13</v>
      </c>
      <c r="T8" s="27">
        <v>26</v>
      </c>
      <c r="U8" s="27">
        <v>15</v>
      </c>
      <c r="V8" s="27">
        <v>6</v>
      </c>
      <c r="W8" s="27">
        <v>15</v>
      </c>
      <c r="X8" s="27">
        <v>13</v>
      </c>
      <c r="Y8" s="27">
        <v>6</v>
      </c>
      <c r="Z8" s="18"/>
      <c r="AA8" s="18"/>
      <c r="AB8" s="18"/>
      <c r="AC8" s="18"/>
      <c r="AD8" s="19"/>
      <c r="AE8" s="19"/>
      <c r="AF8" s="19"/>
      <c r="AG8" s="19"/>
      <c r="AH8" s="19"/>
      <c r="AI8" s="19"/>
    </row>
    <row r="9" spans="1:35" ht="12.75">
      <c r="A9" s="99" t="s">
        <v>28</v>
      </c>
      <c r="B9" s="100">
        <v>0</v>
      </c>
      <c r="C9" s="100">
        <v>0</v>
      </c>
      <c r="D9" s="100">
        <v>0</v>
      </c>
      <c r="E9" s="100">
        <v>0</v>
      </c>
      <c r="F9" s="100">
        <v>0</v>
      </c>
      <c r="G9" s="100">
        <v>0</v>
      </c>
      <c r="H9" s="100">
        <v>0</v>
      </c>
      <c r="I9" s="100">
        <v>0</v>
      </c>
      <c r="J9" s="100">
        <v>0</v>
      </c>
      <c r="K9" s="100">
        <v>0</v>
      </c>
      <c r="L9" s="100">
        <v>0</v>
      </c>
      <c r="M9" s="100">
        <v>0</v>
      </c>
      <c r="N9" s="27">
        <v>0</v>
      </c>
      <c r="O9" s="27">
        <v>0</v>
      </c>
      <c r="P9" s="27">
        <v>0</v>
      </c>
      <c r="Q9" s="27">
        <v>0</v>
      </c>
      <c r="R9" s="27">
        <v>0</v>
      </c>
      <c r="S9" s="27">
        <v>0</v>
      </c>
      <c r="T9" s="27">
        <v>1</v>
      </c>
      <c r="U9" s="27">
        <v>0</v>
      </c>
      <c r="V9" s="27">
        <v>0</v>
      </c>
      <c r="W9" s="27">
        <v>0</v>
      </c>
      <c r="X9" s="27">
        <v>0</v>
      </c>
      <c r="Y9" s="27">
        <v>0</v>
      </c>
      <c r="Z9" s="18"/>
      <c r="AA9" s="18"/>
      <c r="AB9" s="18"/>
      <c r="AC9" s="18"/>
      <c r="AD9" s="19"/>
      <c r="AE9" s="19"/>
      <c r="AF9" s="19"/>
      <c r="AG9" s="19"/>
      <c r="AH9" s="19"/>
      <c r="AI9" s="19"/>
    </row>
    <row r="10" spans="1:35" ht="12.75">
      <c r="A10" s="99" t="s">
        <v>29</v>
      </c>
      <c r="B10" s="100">
        <v>0</v>
      </c>
      <c r="C10" s="100">
        <v>0</v>
      </c>
      <c r="D10" s="100">
        <v>0</v>
      </c>
      <c r="E10" s="100">
        <v>0</v>
      </c>
      <c r="F10" s="100">
        <v>0</v>
      </c>
      <c r="G10" s="100">
        <v>0</v>
      </c>
      <c r="H10" s="100">
        <v>0</v>
      </c>
      <c r="I10" s="100">
        <v>0</v>
      </c>
      <c r="J10" s="100">
        <v>0</v>
      </c>
      <c r="K10" s="100">
        <v>1</v>
      </c>
      <c r="L10" s="100">
        <v>0</v>
      </c>
      <c r="M10" s="100">
        <v>0</v>
      </c>
      <c r="N10" s="27">
        <v>0</v>
      </c>
      <c r="O10" s="27">
        <v>0</v>
      </c>
      <c r="P10" s="27">
        <v>1</v>
      </c>
      <c r="Q10" s="27">
        <v>0</v>
      </c>
      <c r="R10" s="27">
        <v>0</v>
      </c>
      <c r="S10" s="27">
        <v>0</v>
      </c>
      <c r="T10" s="27">
        <v>0</v>
      </c>
      <c r="U10" s="27">
        <v>0</v>
      </c>
      <c r="V10" s="27">
        <v>0</v>
      </c>
      <c r="W10" s="27">
        <v>0</v>
      </c>
      <c r="X10" s="27">
        <v>0</v>
      </c>
      <c r="Y10" s="27">
        <v>0</v>
      </c>
      <c r="Z10" s="18"/>
      <c r="AA10" s="18"/>
      <c r="AB10" s="18"/>
      <c r="AC10" s="18"/>
      <c r="AD10" s="19"/>
      <c r="AE10" s="19"/>
      <c r="AF10" s="19"/>
      <c r="AG10" s="19"/>
      <c r="AH10" s="19"/>
      <c r="AI10" s="19"/>
    </row>
    <row r="11" spans="1:35" ht="12.75">
      <c r="A11" s="78" t="s">
        <v>14</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9"/>
      <c r="AE11" s="19"/>
      <c r="AF11" s="19"/>
      <c r="AG11" s="19"/>
      <c r="AH11" s="19"/>
      <c r="AI11" s="19"/>
    </row>
    <row r="12" spans="1:35"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9"/>
      <c r="AE12" s="19"/>
      <c r="AF12" s="19"/>
      <c r="AG12" s="19"/>
      <c r="AH12" s="19"/>
      <c r="AI12" s="19"/>
    </row>
    <row r="13" spans="1:35" ht="12.7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9"/>
      <c r="AE13" s="19"/>
      <c r="AF13" s="19"/>
      <c r="AG13" s="19"/>
      <c r="AH13" s="19"/>
      <c r="AI13" s="19"/>
    </row>
    <row r="14" spans="1:35" ht="12.75">
      <c r="A14" s="72" t="s">
        <v>60</v>
      </c>
      <c r="B14" s="73">
        <v>42370</v>
      </c>
      <c r="C14" s="73">
        <v>42401</v>
      </c>
      <c r="D14" s="73">
        <v>42430</v>
      </c>
      <c r="E14" s="73">
        <v>42461</v>
      </c>
      <c r="F14" s="73">
        <v>42491</v>
      </c>
      <c r="G14" s="73">
        <v>42522</v>
      </c>
      <c r="H14" s="73">
        <v>42552</v>
      </c>
      <c r="I14" s="73">
        <v>42583</v>
      </c>
      <c r="J14" s="73">
        <v>42614</v>
      </c>
      <c r="K14" s="73">
        <v>42644</v>
      </c>
      <c r="L14" s="73">
        <v>42675</v>
      </c>
      <c r="M14" s="73">
        <v>42705</v>
      </c>
      <c r="N14" s="104">
        <v>42736</v>
      </c>
      <c r="O14" s="104">
        <v>42767</v>
      </c>
      <c r="P14" s="104">
        <v>42795</v>
      </c>
      <c r="Q14" s="104">
        <v>42826</v>
      </c>
      <c r="R14" s="104">
        <v>42856</v>
      </c>
      <c r="S14" s="104">
        <v>42887</v>
      </c>
      <c r="T14" s="104">
        <v>42917</v>
      </c>
      <c r="U14" s="104">
        <v>42948</v>
      </c>
      <c r="V14" s="104">
        <v>42979</v>
      </c>
      <c r="W14" s="104">
        <v>43009</v>
      </c>
      <c r="X14" s="104">
        <v>43040</v>
      </c>
      <c r="Y14" s="104">
        <v>43070</v>
      </c>
      <c r="Z14" s="18"/>
      <c r="AA14" s="18"/>
      <c r="AB14" s="18"/>
      <c r="AC14" s="18"/>
      <c r="AD14" s="19"/>
      <c r="AE14" s="19"/>
      <c r="AF14" s="19"/>
      <c r="AG14" s="19"/>
      <c r="AH14" s="19"/>
      <c r="AI14" s="19"/>
    </row>
    <row r="15" spans="1:35" ht="12.75">
      <c r="A15" s="74" t="s">
        <v>22</v>
      </c>
      <c r="B15" s="27">
        <v>2</v>
      </c>
      <c r="C15" s="27">
        <v>1</v>
      </c>
      <c r="D15" s="27">
        <v>1</v>
      </c>
      <c r="E15" s="27">
        <v>2</v>
      </c>
      <c r="F15" s="27">
        <v>2</v>
      </c>
      <c r="G15" s="27">
        <v>6</v>
      </c>
      <c r="H15" s="27">
        <v>2</v>
      </c>
      <c r="I15" s="27">
        <v>3</v>
      </c>
      <c r="J15" s="27">
        <v>2</v>
      </c>
      <c r="K15" s="27">
        <v>2</v>
      </c>
      <c r="L15" s="27">
        <v>5</v>
      </c>
      <c r="M15" s="27">
        <v>1</v>
      </c>
      <c r="N15" s="27">
        <v>1</v>
      </c>
      <c r="O15" s="27">
        <v>1</v>
      </c>
      <c r="P15" s="27">
        <v>0</v>
      </c>
      <c r="Q15" s="27">
        <v>0</v>
      </c>
      <c r="R15" s="27">
        <v>1</v>
      </c>
      <c r="S15" s="27">
        <v>2</v>
      </c>
      <c r="T15" s="27">
        <v>1</v>
      </c>
      <c r="U15" s="27">
        <v>2</v>
      </c>
      <c r="V15" s="27">
        <v>2</v>
      </c>
      <c r="W15" s="27">
        <v>2</v>
      </c>
      <c r="X15" s="27">
        <v>2</v>
      </c>
      <c r="Y15" s="27">
        <v>0</v>
      </c>
      <c r="Z15" s="18"/>
      <c r="AA15" s="18"/>
      <c r="AB15" s="18"/>
      <c r="AC15" s="18"/>
      <c r="AD15" s="19"/>
      <c r="AE15" s="19"/>
      <c r="AF15" s="19"/>
      <c r="AG15" s="19"/>
      <c r="AH15" s="19"/>
      <c r="AI15" s="19"/>
    </row>
    <row r="16" spans="1:35" ht="12.75">
      <c r="A16" s="74" t="s">
        <v>23</v>
      </c>
      <c r="B16" s="27">
        <v>0</v>
      </c>
      <c r="C16" s="27">
        <v>0</v>
      </c>
      <c r="D16" s="27">
        <v>0</v>
      </c>
      <c r="E16" s="27">
        <v>0</v>
      </c>
      <c r="F16" s="27">
        <v>1</v>
      </c>
      <c r="G16" s="27">
        <v>0</v>
      </c>
      <c r="H16" s="27">
        <v>0</v>
      </c>
      <c r="I16" s="27">
        <v>2</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18"/>
      <c r="AA16" s="18"/>
      <c r="AB16" s="18"/>
      <c r="AC16" s="18"/>
      <c r="AD16" s="19"/>
      <c r="AE16" s="19"/>
      <c r="AF16" s="19"/>
      <c r="AG16" s="19"/>
      <c r="AH16" s="19"/>
      <c r="AI16" s="19"/>
    </row>
    <row r="17" spans="1:35" ht="12.75">
      <c r="A17" s="74" t="s">
        <v>24</v>
      </c>
      <c r="B17" s="27">
        <v>0</v>
      </c>
      <c r="C17" s="27">
        <v>2</v>
      </c>
      <c r="D17" s="27">
        <v>0</v>
      </c>
      <c r="E17" s="27">
        <v>0</v>
      </c>
      <c r="F17" s="27">
        <v>0</v>
      </c>
      <c r="G17" s="27">
        <v>0</v>
      </c>
      <c r="H17" s="27">
        <v>1</v>
      </c>
      <c r="I17" s="27">
        <v>0</v>
      </c>
      <c r="J17" s="27">
        <v>0</v>
      </c>
      <c r="K17" s="27">
        <v>2</v>
      </c>
      <c r="L17" s="27">
        <v>0</v>
      </c>
      <c r="M17" s="27">
        <v>0</v>
      </c>
      <c r="N17" s="27">
        <v>0</v>
      </c>
      <c r="O17" s="27">
        <v>0</v>
      </c>
      <c r="P17" s="27">
        <v>0</v>
      </c>
      <c r="Q17" s="27">
        <v>0</v>
      </c>
      <c r="R17" s="27">
        <v>0</v>
      </c>
      <c r="S17" s="27">
        <v>0</v>
      </c>
      <c r="T17" s="27">
        <v>0</v>
      </c>
      <c r="U17" s="27">
        <v>0</v>
      </c>
      <c r="V17" s="27">
        <v>1</v>
      </c>
      <c r="W17" s="27">
        <v>0</v>
      </c>
      <c r="X17" s="27">
        <v>0</v>
      </c>
      <c r="Y17" s="27">
        <v>0</v>
      </c>
      <c r="Z17" s="18"/>
      <c r="AA17" s="18"/>
      <c r="AB17" s="18"/>
      <c r="AC17" s="18"/>
      <c r="AD17" s="19"/>
      <c r="AE17" s="19"/>
      <c r="AF17" s="19"/>
      <c r="AG17" s="19"/>
      <c r="AH17" s="19"/>
      <c r="AI17" s="19"/>
    </row>
    <row r="18" spans="1:35" ht="12.75">
      <c r="A18" s="74" t="s">
        <v>25</v>
      </c>
      <c r="B18" s="27">
        <v>1</v>
      </c>
      <c r="C18" s="27">
        <v>0</v>
      </c>
      <c r="D18" s="27">
        <v>1</v>
      </c>
      <c r="E18" s="27">
        <v>1</v>
      </c>
      <c r="F18" s="27">
        <v>0</v>
      </c>
      <c r="G18" s="27">
        <v>1</v>
      </c>
      <c r="H18" s="27">
        <v>3</v>
      </c>
      <c r="I18" s="27">
        <v>3</v>
      </c>
      <c r="J18" s="27">
        <v>0</v>
      </c>
      <c r="K18" s="27">
        <v>0</v>
      </c>
      <c r="L18" s="27">
        <v>2</v>
      </c>
      <c r="M18" s="27">
        <v>0</v>
      </c>
      <c r="N18" s="27">
        <v>0</v>
      </c>
      <c r="O18" s="27">
        <v>0</v>
      </c>
      <c r="P18" s="27">
        <v>0</v>
      </c>
      <c r="Q18" s="27">
        <v>0</v>
      </c>
      <c r="R18" s="27">
        <v>1</v>
      </c>
      <c r="S18" s="27">
        <v>0</v>
      </c>
      <c r="T18" s="27">
        <v>0</v>
      </c>
      <c r="U18" s="27">
        <v>0</v>
      </c>
      <c r="V18" s="27">
        <v>0</v>
      </c>
      <c r="W18" s="27">
        <v>0</v>
      </c>
      <c r="X18" s="27">
        <v>0</v>
      </c>
      <c r="Y18" s="27">
        <v>0</v>
      </c>
      <c r="Z18" s="18"/>
      <c r="AA18" s="18"/>
      <c r="AB18" s="18"/>
      <c r="AC18" s="18"/>
      <c r="AD18" s="19"/>
      <c r="AE18" s="19"/>
      <c r="AF18" s="19"/>
      <c r="AG18" s="19"/>
      <c r="AH18" s="19"/>
      <c r="AI18" s="19"/>
    </row>
    <row r="19" spans="1:35" ht="12.75">
      <c r="A19" s="74" t="s">
        <v>26</v>
      </c>
      <c r="B19" s="27">
        <v>0</v>
      </c>
      <c r="C19" s="27">
        <v>0</v>
      </c>
      <c r="D19" s="27">
        <v>0</v>
      </c>
      <c r="E19" s="27">
        <v>0</v>
      </c>
      <c r="F19" s="27">
        <v>0</v>
      </c>
      <c r="G19" s="27">
        <v>1</v>
      </c>
      <c r="H19" s="27">
        <v>0</v>
      </c>
      <c r="I19" s="27">
        <v>1</v>
      </c>
      <c r="J19" s="27">
        <v>1</v>
      </c>
      <c r="K19" s="27">
        <v>0</v>
      </c>
      <c r="L19" s="27">
        <v>0</v>
      </c>
      <c r="M19" s="27">
        <v>0</v>
      </c>
      <c r="N19" s="27">
        <v>0</v>
      </c>
      <c r="O19" s="27">
        <v>0</v>
      </c>
      <c r="P19" s="27">
        <v>0</v>
      </c>
      <c r="Q19" s="27">
        <v>0</v>
      </c>
      <c r="R19" s="27">
        <v>0</v>
      </c>
      <c r="S19" s="27">
        <v>0</v>
      </c>
      <c r="T19" s="27">
        <v>0</v>
      </c>
      <c r="U19" s="27">
        <v>0</v>
      </c>
      <c r="V19" s="27">
        <v>0</v>
      </c>
      <c r="W19" s="27">
        <v>0</v>
      </c>
      <c r="X19" s="27">
        <v>0</v>
      </c>
      <c r="Y19" s="27">
        <v>1</v>
      </c>
      <c r="Z19" s="18"/>
      <c r="AA19" s="18"/>
      <c r="AB19" s="18"/>
      <c r="AC19" s="18"/>
      <c r="AD19" s="19"/>
      <c r="AE19" s="19"/>
      <c r="AF19" s="19"/>
      <c r="AG19" s="19"/>
      <c r="AH19" s="19"/>
      <c r="AI19" s="19"/>
    </row>
    <row r="20" spans="1:35" ht="12.75">
      <c r="A20" s="74" t="s">
        <v>27</v>
      </c>
      <c r="B20" s="27">
        <v>8</v>
      </c>
      <c r="C20" s="27">
        <v>13</v>
      </c>
      <c r="D20" s="27">
        <v>22</v>
      </c>
      <c r="E20" s="27">
        <v>18</v>
      </c>
      <c r="F20" s="27">
        <v>20</v>
      </c>
      <c r="G20" s="27">
        <v>21</v>
      </c>
      <c r="H20" s="27">
        <v>19</v>
      </c>
      <c r="I20" s="27">
        <v>18</v>
      </c>
      <c r="J20" s="27">
        <v>15</v>
      </c>
      <c r="K20" s="27">
        <v>12</v>
      </c>
      <c r="L20" s="27">
        <v>6</v>
      </c>
      <c r="M20" s="27">
        <v>31</v>
      </c>
      <c r="N20" s="27">
        <v>8</v>
      </c>
      <c r="O20" s="27">
        <v>24</v>
      </c>
      <c r="P20" s="27">
        <v>17</v>
      </c>
      <c r="Q20" s="27">
        <v>8</v>
      </c>
      <c r="R20" s="27">
        <v>19</v>
      </c>
      <c r="S20" s="27">
        <v>12</v>
      </c>
      <c r="T20" s="27">
        <v>11</v>
      </c>
      <c r="U20" s="27">
        <v>15</v>
      </c>
      <c r="V20" s="27">
        <v>9</v>
      </c>
      <c r="W20" s="27">
        <v>17</v>
      </c>
      <c r="X20" s="27">
        <v>13</v>
      </c>
      <c r="Y20" s="27">
        <v>9</v>
      </c>
      <c r="Z20" s="18"/>
      <c r="AA20" s="18"/>
      <c r="AB20" s="18"/>
      <c r="AC20" s="18"/>
      <c r="AD20" s="19"/>
      <c r="AE20" s="19"/>
      <c r="AF20" s="19"/>
      <c r="AG20" s="19"/>
      <c r="AH20" s="19"/>
      <c r="AI20" s="19"/>
    </row>
    <row r="21" spans="1:35" ht="12.75">
      <c r="A21" s="74" t="s">
        <v>28</v>
      </c>
      <c r="B21" s="27">
        <v>0</v>
      </c>
      <c r="C21" s="27">
        <v>2</v>
      </c>
      <c r="D21" s="27">
        <v>0</v>
      </c>
      <c r="E21" s="27">
        <v>0</v>
      </c>
      <c r="F21" s="27">
        <v>0</v>
      </c>
      <c r="G21" s="27">
        <v>0</v>
      </c>
      <c r="H21" s="27">
        <v>0</v>
      </c>
      <c r="I21" s="27">
        <v>1</v>
      </c>
      <c r="J21" s="27">
        <v>0</v>
      </c>
      <c r="K21" s="27">
        <v>0</v>
      </c>
      <c r="L21" s="27">
        <v>0</v>
      </c>
      <c r="M21" s="27">
        <v>0</v>
      </c>
      <c r="N21" s="27">
        <v>0</v>
      </c>
      <c r="O21" s="27">
        <v>0</v>
      </c>
      <c r="P21" s="27">
        <v>1</v>
      </c>
      <c r="Q21" s="27">
        <v>0</v>
      </c>
      <c r="R21" s="27">
        <v>1</v>
      </c>
      <c r="S21" s="27">
        <v>0</v>
      </c>
      <c r="T21" s="27">
        <v>1</v>
      </c>
      <c r="U21" s="27">
        <v>0</v>
      </c>
      <c r="V21" s="27">
        <v>1</v>
      </c>
      <c r="W21" s="27">
        <v>0</v>
      </c>
      <c r="X21" s="27">
        <v>0</v>
      </c>
      <c r="Y21" s="27">
        <v>0</v>
      </c>
      <c r="Z21" s="18"/>
      <c r="AA21" s="18"/>
      <c r="AB21" s="18"/>
      <c r="AC21" s="18"/>
      <c r="AD21" s="19"/>
      <c r="AE21" s="19"/>
      <c r="AF21" s="19"/>
      <c r="AG21" s="19"/>
      <c r="AH21" s="19"/>
      <c r="AI21" s="19"/>
    </row>
    <row r="22" spans="1:35" ht="12.75">
      <c r="A22" s="74" t="s">
        <v>29</v>
      </c>
      <c r="B22" s="27">
        <v>0</v>
      </c>
      <c r="C22" s="27">
        <v>0</v>
      </c>
      <c r="D22" s="27">
        <v>2</v>
      </c>
      <c r="E22" s="27">
        <v>1</v>
      </c>
      <c r="F22" s="27">
        <v>1</v>
      </c>
      <c r="G22" s="27">
        <v>1</v>
      </c>
      <c r="H22" s="27">
        <v>2</v>
      </c>
      <c r="I22" s="27">
        <v>5</v>
      </c>
      <c r="J22" s="27">
        <v>2</v>
      </c>
      <c r="K22" s="27">
        <v>2</v>
      </c>
      <c r="L22" s="27">
        <v>2</v>
      </c>
      <c r="M22" s="27">
        <v>3</v>
      </c>
      <c r="N22" s="27">
        <v>1</v>
      </c>
      <c r="O22" s="27">
        <v>2</v>
      </c>
      <c r="P22" s="27">
        <v>1</v>
      </c>
      <c r="Q22" s="27">
        <v>0</v>
      </c>
      <c r="R22" s="27">
        <v>0</v>
      </c>
      <c r="S22" s="27">
        <v>1</v>
      </c>
      <c r="T22" s="27">
        <v>0</v>
      </c>
      <c r="U22" s="27">
        <v>1</v>
      </c>
      <c r="V22" s="27">
        <v>1</v>
      </c>
      <c r="W22" s="27">
        <v>0</v>
      </c>
      <c r="X22" s="27">
        <v>0</v>
      </c>
      <c r="Y22" s="27">
        <v>0</v>
      </c>
      <c r="Z22" s="18"/>
      <c r="AA22" s="18"/>
      <c r="AB22" s="18"/>
      <c r="AC22" s="18"/>
      <c r="AD22" s="19"/>
      <c r="AE22" s="19"/>
      <c r="AF22" s="19"/>
      <c r="AG22" s="19"/>
      <c r="AH22" s="19"/>
      <c r="AI22" s="19"/>
    </row>
    <row r="23" spans="1:35" ht="12.75">
      <c r="A23" s="1" t="s">
        <v>14</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9"/>
      <c r="AE23" s="19"/>
      <c r="AF23" s="19"/>
      <c r="AG23" s="19"/>
      <c r="AH23" s="19"/>
      <c r="AI23" s="19"/>
    </row>
    <row r="24" spans="1:35" ht="12.7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9"/>
      <c r="AE24" s="19"/>
      <c r="AF24" s="19"/>
      <c r="AG24" s="19"/>
      <c r="AH24" s="19"/>
      <c r="AI24" s="19"/>
    </row>
    <row r="26" spans="1:25" ht="12.75">
      <c r="A26" s="72" t="s">
        <v>60</v>
      </c>
      <c r="B26" s="75">
        <v>41640</v>
      </c>
      <c r="C26" s="75">
        <v>41671</v>
      </c>
      <c r="D26" s="75">
        <v>41699</v>
      </c>
      <c r="E26" s="75">
        <v>41730</v>
      </c>
      <c r="F26" s="75">
        <v>41760</v>
      </c>
      <c r="G26" s="75">
        <v>41791</v>
      </c>
      <c r="H26" s="75">
        <v>41821</v>
      </c>
      <c r="I26" s="75">
        <v>41852</v>
      </c>
      <c r="J26" s="75">
        <v>41883</v>
      </c>
      <c r="K26" s="75">
        <v>41913</v>
      </c>
      <c r="L26" s="75">
        <v>41944</v>
      </c>
      <c r="M26" s="75">
        <v>41974</v>
      </c>
      <c r="N26" s="103">
        <v>42005</v>
      </c>
      <c r="O26" s="103">
        <v>42036</v>
      </c>
      <c r="P26" s="103">
        <v>42064</v>
      </c>
      <c r="Q26" s="103">
        <v>42095</v>
      </c>
      <c r="R26" s="103">
        <v>42125</v>
      </c>
      <c r="S26" s="103">
        <v>42156</v>
      </c>
      <c r="T26" s="103">
        <v>41821</v>
      </c>
      <c r="U26" s="103">
        <v>42217</v>
      </c>
      <c r="V26" s="103">
        <v>42248</v>
      </c>
      <c r="W26" s="103">
        <v>42278</v>
      </c>
      <c r="X26" s="103">
        <v>42309</v>
      </c>
      <c r="Y26" s="103">
        <v>42339</v>
      </c>
    </row>
    <row r="27" spans="1:25" ht="12.75">
      <c r="A27" s="74" t="s">
        <v>22</v>
      </c>
      <c r="B27" s="43">
        <v>0</v>
      </c>
      <c r="C27" s="43">
        <v>0</v>
      </c>
      <c r="D27" s="43">
        <v>2</v>
      </c>
      <c r="E27" s="43">
        <v>1</v>
      </c>
      <c r="F27" s="43">
        <v>3</v>
      </c>
      <c r="G27" s="43">
        <v>2</v>
      </c>
      <c r="H27" s="43">
        <v>1</v>
      </c>
      <c r="I27" s="43">
        <v>1</v>
      </c>
      <c r="J27" s="43">
        <v>2</v>
      </c>
      <c r="K27" s="43">
        <v>1</v>
      </c>
      <c r="L27" s="43">
        <v>2</v>
      </c>
      <c r="M27" s="43">
        <v>6</v>
      </c>
      <c r="N27" s="43">
        <v>0</v>
      </c>
      <c r="O27" s="43">
        <v>0</v>
      </c>
      <c r="P27" s="43">
        <v>0</v>
      </c>
      <c r="Q27" s="27">
        <v>1</v>
      </c>
      <c r="R27" s="27">
        <v>0</v>
      </c>
      <c r="S27" s="27">
        <v>1</v>
      </c>
      <c r="T27" s="27">
        <v>5</v>
      </c>
      <c r="U27" s="27">
        <v>1</v>
      </c>
      <c r="V27" s="27">
        <v>1</v>
      </c>
      <c r="W27" s="27">
        <v>5</v>
      </c>
      <c r="X27" s="27">
        <v>5</v>
      </c>
      <c r="Y27" s="27">
        <v>2</v>
      </c>
    </row>
    <row r="28" spans="1:25" ht="12.75">
      <c r="A28" s="74" t="s">
        <v>23</v>
      </c>
      <c r="B28" s="43">
        <v>1</v>
      </c>
      <c r="C28" s="43">
        <v>1</v>
      </c>
      <c r="D28" s="43">
        <v>0</v>
      </c>
      <c r="E28" s="43">
        <v>0</v>
      </c>
      <c r="F28" s="43">
        <v>0</v>
      </c>
      <c r="G28" s="43">
        <v>0</v>
      </c>
      <c r="H28" s="43">
        <v>0</v>
      </c>
      <c r="I28" s="43">
        <v>1</v>
      </c>
      <c r="J28" s="43">
        <v>0</v>
      </c>
      <c r="K28" s="43">
        <v>0</v>
      </c>
      <c r="L28" s="43">
        <v>0</v>
      </c>
      <c r="M28" s="43">
        <v>0</v>
      </c>
      <c r="N28" s="43">
        <v>0</v>
      </c>
      <c r="O28" s="43">
        <v>0</v>
      </c>
      <c r="P28" s="43">
        <v>0</v>
      </c>
      <c r="Q28" s="27">
        <v>0</v>
      </c>
      <c r="R28" s="27">
        <v>0</v>
      </c>
      <c r="S28" s="27">
        <v>0</v>
      </c>
      <c r="T28" s="27">
        <v>0</v>
      </c>
      <c r="U28" s="27">
        <v>0</v>
      </c>
      <c r="V28" s="27">
        <v>0</v>
      </c>
      <c r="W28" s="27">
        <v>1</v>
      </c>
      <c r="X28" s="27">
        <v>1</v>
      </c>
      <c r="Y28" s="27">
        <v>1</v>
      </c>
    </row>
    <row r="29" spans="1:25" ht="12.75">
      <c r="A29" s="74" t="s">
        <v>24</v>
      </c>
      <c r="B29" s="43">
        <v>0</v>
      </c>
      <c r="C29" s="43">
        <v>0</v>
      </c>
      <c r="D29" s="43">
        <v>0</v>
      </c>
      <c r="E29" s="43">
        <v>0</v>
      </c>
      <c r="F29" s="43">
        <v>0</v>
      </c>
      <c r="G29" s="43">
        <v>1</v>
      </c>
      <c r="H29" s="43">
        <v>4</v>
      </c>
      <c r="I29" s="43">
        <v>0</v>
      </c>
      <c r="J29" s="43">
        <v>0</v>
      </c>
      <c r="K29" s="43">
        <v>0</v>
      </c>
      <c r="L29" s="43">
        <v>1</v>
      </c>
      <c r="M29" s="43">
        <v>0</v>
      </c>
      <c r="N29" s="43">
        <v>0</v>
      </c>
      <c r="O29" s="43">
        <v>2</v>
      </c>
      <c r="P29" s="43">
        <v>0</v>
      </c>
      <c r="Q29" s="27">
        <v>0</v>
      </c>
      <c r="R29" s="27">
        <v>0</v>
      </c>
      <c r="S29" s="27">
        <v>0</v>
      </c>
      <c r="T29" s="27">
        <v>0</v>
      </c>
      <c r="U29" s="27">
        <v>1</v>
      </c>
      <c r="V29" s="27">
        <v>1</v>
      </c>
      <c r="W29" s="27">
        <v>0</v>
      </c>
      <c r="X29" s="27">
        <v>10</v>
      </c>
      <c r="Y29" s="27">
        <v>1</v>
      </c>
    </row>
    <row r="30" spans="1:25" ht="12.75">
      <c r="A30" s="74" t="s">
        <v>25</v>
      </c>
      <c r="B30" s="43">
        <v>1</v>
      </c>
      <c r="C30" s="43">
        <v>1</v>
      </c>
      <c r="D30" s="43">
        <v>1</v>
      </c>
      <c r="E30" s="43">
        <v>0</v>
      </c>
      <c r="F30" s="43">
        <v>2</v>
      </c>
      <c r="G30" s="43">
        <v>0</v>
      </c>
      <c r="H30" s="43">
        <v>1</v>
      </c>
      <c r="I30" s="43">
        <v>1</v>
      </c>
      <c r="J30" s="43">
        <v>1</v>
      </c>
      <c r="K30" s="43">
        <v>0</v>
      </c>
      <c r="L30" s="43">
        <v>0</v>
      </c>
      <c r="M30" s="43">
        <v>0</v>
      </c>
      <c r="N30" s="43">
        <v>1</v>
      </c>
      <c r="O30" s="43">
        <v>0</v>
      </c>
      <c r="P30" s="43">
        <v>0</v>
      </c>
      <c r="Q30" s="27">
        <v>1</v>
      </c>
      <c r="R30" s="27">
        <v>1</v>
      </c>
      <c r="S30" s="27">
        <v>2</v>
      </c>
      <c r="T30" s="27">
        <v>1</v>
      </c>
      <c r="U30" s="27">
        <v>0</v>
      </c>
      <c r="V30" s="27">
        <v>0</v>
      </c>
      <c r="W30" s="27">
        <v>0</v>
      </c>
      <c r="X30" s="27">
        <v>2</v>
      </c>
      <c r="Y30" s="27">
        <v>0</v>
      </c>
    </row>
    <row r="31" spans="1:25" ht="12.75">
      <c r="A31" s="74" t="s">
        <v>26</v>
      </c>
      <c r="B31" s="43">
        <v>0</v>
      </c>
      <c r="C31" s="43">
        <v>0</v>
      </c>
      <c r="D31" s="43">
        <v>0</v>
      </c>
      <c r="E31" s="43">
        <v>0</v>
      </c>
      <c r="F31" s="43">
        <v>0</v>
      </c>
      <c r="G31" s="43">
        <v>0</v>
      </c>
      <c r="H31" s="43">
        <v>1</v>
      </c>
      <c r="I31" s="43">
        <v>2</v>
      </c>
      <c r="J31" s="43">
        <v>0</v>
      </c>
      <c r="K31" s="43">
        <v>0</v>
      </c>
      <c r="L31" s="43">
        <v>1</v>
      </c>
      <c r="M31" s="43">
        <v>0</v>
      </c>
      <c r="N31" s="43">
        <v>0</v>
      </c>
      <c r="O31" s="43">
        <v>0</v>
      </c>
      <c r="P31" s="43">
        <v>0</v>
      </c>
      <c r="Q31" s="27">
        <v>1</v>
      </c>
      <c r="R31" s="27">
        <v>2</v>
      </c>
      <c r="S31" s="27">
        <v>1</v>
      </c>
      <c r="T31" s="27">
        <v>0</v>
      </c>
      <c r="U31" s="27">
        <v>0</v>
      </c>
      <c r="V31" s="27">
        <v>1</v>
      </c>
      <c r="W31" s="27">
        <v>0</v>
      </c>
      <c r="X31" s="27">
        <v>0</v>
      </c>
      <c r="Y31" s="27">
        <v>2</v>
      </c>
    </row>
    <row r="32" spans="1:25" ht="12.75">
      <c r="A32" s="74" t="s">
        <v>27</v>
      </c>
      <c r="B32" s="43">
        <v>15</v>
      </c>
      <c r="C32" s="43">
        <v>18</v>
      </c>
      <c r="D32" s="43">
        <v>16</v>
      </c>
      <c r="E32" s="43">
        <v>11</v>
      </c>
      <c r="F32" s="43">
        <v>11</v>
      </c>
      <c r="G32" s="43">
        <v>12</v>
      </c>
      <c r="H32" s="43">
        <v>15</v>
      </c>
      <c r="I32" s="43">
        <v>7</v>
      </c>
      <c r="J32" s="43">
        <v>11</v>
      </c>
      <c r="K32" s="43">
        <v>11</v>
      </c>
      <c r="L32" s="43">
        <v>4</v>
      </c>
      <c r="M32" s="43">
        <v>14</v>
      </c>
      <c r="N32" s="43">
        <v>14</v>
      </c>
      <c r="O32" s="43">
        <v>10</v>
      </c>
      <c r="P32" s="43">
        <v>20</v>
      </c>
      <c r="Q32" s="27">
        <v>14</v>
      </c>
      <c r="R32" s="27">
        <v>12</v>
      </c>
      <c r="S32" s="27">
        <v>18</v>
      </c>
      <c r="T32" s="27">
        <v>26</v>
      </c>
      <c r="U32" s="27">
        <v>20</v>
      </c>
      <c r="V32" s="27">
        <v>16</v>
      </c>
      <c r="W32" s="27">
        <v>19</v>
      </c>
      <c r="X32" s="27">
        <v>11</v>
      </c>
      <c r="Y32" s="27">
        <v>18</v>
      </c>
    </row>
    <row r="33" spans="1:25" ht="12.75">
      <c r="A33" s="74" t="s">
        <v>28</v>
      </c>
      <c r="B33" s="43">
        <v>0</v>
      </c>
      <c r="C33" s="43">
        <v>0</v>
      </c>
      <c r="D33" s="43">
        <v>0</v>
      </c>
      <c r="E33" s="43">
        <v>0</v>
      </c>
      <c r="F33" s="43">
        <v>0</v>
      </c>
      <c r="G33" s="43">
        <v>0</v>
      </c>
      <c r="H33" s="43">
        <v>0</v>
      </c>
      <c r="I33" s="43">
        <v>0</v>
      </c>
      <c r="J33" s="43">
        <v>0</v>
      </c>
      <c r="K33" s="43">
        <v>0</v>
      </c>
      <c r="L33" s="43">
        <v>0</v>
      </c>
      <c r="M33" s="43">
        <v>1</v>
      </c>
      <c r="N33" s="43">
        <v>0</v>
      </c>
      <c r="O33" s="43">
        <v>1</v>
      </c>
      <c r="P33" s="43">
        <v>1</v>
      </c>
      <c r="Q33" s="27">
        <v>0</v>
      </c>
      <c r="R33" s="27">
        <v>1</v>
      </c>
      <c r="S33" s="27">
        <v>0</v>
      </c>
      <c r="T33" s="27">
        <v>0</v>
      </c>
      <c r="U33" s="27">
        <v>0</v>
      </c>
      <c r="V33" s="27">
        <v>1</v>
      </c>
      <c r="W33" s="27">
        <v>1</v>
      </c>
      <c r="X33" s="27">
        <v>0</v>
      </c>
      <c r="Y33" s="27">
        <v>2</v>
      </c>
    </row>
    <row r="34" spans="1:25" ht="12.75">
      <c r="A34" s="74" t="s">
        <v>29</v>
      </c>
      <c r="B34" s="43">
        <v>1</v>
      </c>
      <c r="C34" s="43">
        <v>2</v>
      </c>
      <c r="D34" s="43">
        <v>0</v>
      </c>
      <c r="E34" s="43">
        <v>0</v>
      </c>
      <c r="F34" s="43">
        <v>1</v>
      </c>
      <c r="G34" s="43">
        <v>4</v>
      </c>
      <c r="H34" s="43">
        <v>2</v>
      </c>
      <c r="I34" s="43">
        <v>0</v>
      </c>
      <c r="J34" s="43">
        <v>0</v>
      </c>
      <c r="K34" s="43">
        <v>3</v>
      </c>
      <c r="L34" s="43">
        <v>2</v>
      </c>
      <c r="M34" s="43">
        <v>4</v>
      </c>
      <c r="N34" s="43">
        <v>1</v>
      </c>
      <c r="O34" s="43">
        <v>1</v>
      </c>
      <c r="P34" s="43">
        <v>1</v>
      </c>
      <c r="Q34" s="27">
        <v>2</v>
      </c>
      <c r="R34" s="27">
        <v>1</v>
      </c>
      <c r="S34" s="27">
        <v>4</v>
      </c>
      <c r="T34" s="27">
        <v>4</v>
      </c>
      <c r="U34" s="27">
        <v>1</v>
      </c>
      <c r="V34" s="27">
        <v>2</v>
      </c>
      <c r="W34" s="27">
        <v>0</v>
      </c>
      <c r="X34" s="27">
        <v>3</v>
      </c>
      <c r="Y34" s="27">
        <v>2</v>
      </c>
    </row>
    <row r="35" spans="1:35" ht="12.75">
      <c r="A35" s="1" t="s">
        <v>14</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8" spans="1:28" ht="12.75">
      <c r="A38" s="72" t="s">
        <v>60</v>
      </c>
      <c r="B38" s="75">
        <v>40909</v>
      </c>
      <c r="C38" s="75">
        <v>40940</v>
      </c>
      <c r="D38" s="75">
        <v>40969</v>
      </c>
      <c r="E38" s="75">
        <v>41000</v>
      </c>
      <c r="F38" s="75">
        <v>41030</v>
      </c>
      <c r="G38" s="75">
        <v>41061</v>
      </c>
      <c r="H38" s="75">
        <v>41091</v>
      </c>
      <c r="I38" s="75">
        <v>41122</v>
      </c>
      <c r="J38" s="75">
        <v>41153</v>
      </c>
      <c r="K38" s="75">
        <v>41183</v>
      </c>
      <c r="L38" s="75">
        <v>41214</v>
      </c>
      <c r="M38" s="75">
        <v>41244</v>
      </c>
      <c r="N38" s="102">
        <v>41275</v>
      </c>
      <c r="O38" s="102">
        <v>41306</v>
      </c>
      <c r="P38" s="102">
        <v>41334</v>
      </c>
      <c r="Q38" s="102">
        <v>41365</v>
      </c>
      <c r="R38" s="102">
        <v>41395</v>
      </c>
      <c r="S38" s="102">
        <v>41426</v>
      </c>
      <c r="T38" s="102">
        <v>41456</v>
      </c>
      <c r="U38" s="102">
        <v>41487</v>
      </c>
      <c r="V38" s="102">
        <v>41518</v>
      </c>
      <c r="W38" s="102">
        <v>41548</v>
      </c>
      <c r="X38" s="102">
        <v>41579</v>
      </c>
      <c r="Y38" s="102">
        <v>41609</v>
      </c>
      <c r="AB38" s="2"/>
    </row>
    <row r="39" spans="1:28" ht="12.75">
      <c r="A39" s="74" t="s">
        <v>22</v>
      </c>
      <c r="B39" s="43">
        <v>0</v>
      </c>
      <c r="C39" s="43">
        <v>1</v>
      </c>
      <c r="D39" s="43">
        <v>1</v>
      </c>
      <c r="E39" s="43">
        <v>1</v>
      </c>
      <c r="F39" s="43">
        <v>0</v>
      </c>
      <c r="G39" s="43">
        <v>0</v>
      </c>
      <c r="H39" s="43">
        <v>3</v>
      </c>
      <c r="I39" s="43">
        <v>3</v>
      </c>
      <c r="J39" s="43">
        <v>0</v>
      </c>
      <c r="K39" s="43">
        <v>0</v>
      </c>
      <c r="L39" s="43">
        <v>0</v>
      </c>
      <c r="M39" s="43">
        <v>0</v>
      </c>
      <c r="N39" s="43">
        <v>1</v>
      </c>
      <c r="O39" s="43">
        <v>3</v>
      </c>
      <c r="P39" s="43">
        <v>0</v>
      </c>
      <c r="Q39" s="43">
        <v>1</v>
      </c>
      <c r="R39" s="43">
        <v>1</v>
      </c>
      <c r="S39" s="43">
        <v>0</v>
      </c>
      <c r="T39" s="43">
        <v>0</v>
      </c>
      <c r="U39" s="43">
        <v>0</v>
      </c>
      <c r="V39" s="43">
        <v>1</v>
      </c>
      <c r="W39" s="43">
        <v>1</v>
      </c>
      <c r="X39" s="43">
        <v>3</v>
      </c>
      <c r="Y39" s="43">
        <v>3</v>
      </c>
      <c r="AB39" s="2"/>
    </row>
    <row r="40" spans="1:28" ht="12.75">
      <c r="A40" s="74" t="s">
        <v>23</v>
      </c>
      <c r="B40" s="43">
        <v>0</v>
      </c>
      <c r="C40" s="43">
        <v>0</v>
      </c>
      <c r="D40" s="43">
        <v>0</v>
      </c>
      <c r="E40" s="43">
        <v>0</v>
      </c>
      <c r="F40" s="43">
        <v>0</v>
      </c>
      <c r="G40" s="43">
        <v>0</v>
      </c>
      <c r="H40" s="43">
        <v>0</v>
      </c>
      <c r="I40" s="43">
        <v>0</v>
      </c>
      <c r="J40" s="43">
        <v>1</v>
      </c>
      <c r="K40" s="43">
        <v>0</v>
      </c>
      <c r="L40" s="43">
        <v>0</v>
      </c>
      <c r="M40" s="43">
        <v>0</v>
      </c>
      <c r="N40" s="43">
        <v>0</v>
      </c>
      <c r="O40" s="43">
        <v>0</v>
      </c>
      <c r="P40" s="43">
        <v>0</v>
      </c>
      <c r="Q40" s="43">
        <v>0</v>
      </c>
      <c r="R40" s="43">
        <v>0</v>
      </c>
      <c r="S40" s="43">
        <v>0</v>
      </c>
      <c r="T40" s="43">
        <v>0</v>
      </c>
      <c r="U40" s="43">
        <v>0</v>
      </c>
      <c r="V40" s="43">
        <v>0</v>
      </c>
      <c r="W40" s="43">
        <v>0</v>
      </c>
      <c r="X40" s="43">
        <v>0</v>
      </c>
      <c r="Y40" s="43">
        <v>0</v>
      </c>
      <c r="AB40" s="2"/>
    </row>
    <row r="41" spans="1:28" ht="12.75">
      <c r="A41" s="74" t="s">
        <v>24</v>
      </c>
      <c r="B41" s="43">
        <v>0</v>
      </c>
      <c r="C41" s="43">
        <v>0</v>
      </c>
      <c r="D41" s="43">
        <v>0</v>
      </c>
      <c r="E41" s="43">
        <v>0</v>
      </c>
      <c r="F41" s="43">
        <v>0</v>
      </c>
      <c r="G41" s="43">
        <v>0</v>
      </c>
      <c r="H41" s="43">
        <v>0</v>
      </c>
      <c r="I41" s="43">
        <v>1</v>
      </c>
      <c r="J41" s="43">
        <v>0</v>
      </c>
      <c r="K41" s="43">
        <v>0</v>
      </c>
      <c r="L41" s="43">
        <v>0</v>
      </c>
      <c r="M41" s="43">
        <v>0</v>
      </c>
      <c r="N41" s="43">
        <v>1</v>
      </c>
      <c r="O41" s="43">
        <v>0</v>
      </c>
      <c r="P41" s="43">
        <v>0</v>
      </c>
      <c r="Q41" s="43">
        <v>0</v>
      </c>
      <c r="R41" s="43">
        <v>0</v>
      </c>
      <c r="S41" s="43">
        <v>0</v>
      </c>
      <c r="T41" s="43">
        <v>0</v>
      </c>
      <c r="U41" s="43">
        <v>0</v>
      </c>
      <c r="V41" s="43">
        <v>0</v>
      </c>
      <c r="W41" s="43">
        <v>1</v>
      </c>
      <c r="X41" s="43">
        <v>0</v>
      </c>
      <c r="Y41" s="43">
        <v>0</v>
      </c>
      <c r="AB41" s="2"/>
    </row>
    <row r="42" spans="1:28" ht="12.75">
      <c r="A42" s="74" t="s">
        <v>25</v>
      </c>
      <c r="B42" s="43">
        <v>1</v>
      </c>
      <c r="C42" s="43">
        <v>0</v>
      </c>
      <c r="D42" s="43">
        <v>2</v>
      </c>
      <c r="E42" s="43">
        <v>0</v>
      </c>
      <c r="F42" s="43">
        <v>1</v>
      </c>
      <c r="G42" s="43">
        <v>1</v>
      </c>
      <c r="H42" s="43">
        <v>0</v>
      </c>
      <c r="I42" s="43">
        <v>4</v>
      </c>
      <c r="J42" s="43">
        <v>0</v>
      </c>
      <c r="K42" s="43">
        <v>0</v>
      </c>
      <c r="L42" s="43">
        <v>1</v>
      </c>
      <c r="M42" s="43">
        <v>0</v>
      </c>
      <c r="N42" s="43">
        <v>5</v>
      </c>
      <c r="O42" s="43">
        <v>0</v>
      </c>
      <c r="P42" s="43">
        <v>1</v>
      </c>
      <c r="Q42" s="43">
        <v>0</v>
      </c>
      <c r="R42" s="43">
        <v>0</v>
      </c>
      <c r="S42" s="43">
        <v>0</v>
      </c>
      <c r="T42" s="43">
        <v>0</v>
      </c>
      <c r="U42" s="43">
        <v>1</v>
      </c>
      <c r="V42" s="43">
        <v>0</v>
      </c>
      <c r="W42" s="43">
        <v>1</v>
      </c>
      <c r="X42" s="43">
        <v>0</v>
      </c>
      <c r="Y42" s="43">
        <v>0</v>
      </c>
      <c r="AB42" s="2"/>
    </row>
    <row r="43" spans="1:25" ht="12.75">
      <c r="A43" s="74" t="s">
        <v>26</v>
      </c>
      <c r="B43" s="43">
        <v>0</v>
      </c>
      <c r="C43" s="43">
        <v>0</v>
      </c>
      <c r="D43" s="43">
        <v>0</v>
      </c>
      <c r="E43" s="43">
        <v>0</v>
      </c>
      <c r="F43" s="43">
        <v>0</v>
      </c>
      <c r="G43" s="43">
        <v>0</v>
      </c>
      <c r="H43" s="43">
        <v>0</v>
      </c>
      <c r="I43" s="43">
        <v>0</v>
      </c>
      <c r="J43" s="43">
        <v>0</v>
      </c>
      <c r="K43" s="43">
        <v>0</v>
      </c>
      <c r="L43" s="43">
        <v>0</v>
      </c>
      <c r="M43" s="43">
        <v>0</v>
      </c>
      <c r="N43" s="43">
        <v>0</v>
      </c>
      <c r="O43" s="43">
        <v>1</v>
      </c>
      <c r="P43" s="43">
        <v>0</v>
      </c>
      <c r="Q43" s="43">
        <v>0</v>
      </c>
      <c r="R43" s="43">
        <v>0</v>
      </c>
      <c r="S43" s="43">
        <v>0</v>
      </c>
      <c r="T43" s="43">
        <v>0</v>
      </c>
      <c r="U43" s="43">
        <v>2</v>
      </c>
      <c r="V43" s="43">
        <v>0</v>
      </c>
      <c r="W43" s="43">
        <v>0</v>
      </c>
      <c r="X43" s="43">
        <v>0</v>
      </c>
      <c r="Y43" s="43">
        <v>0</v>
      </c>
    </row>
    <row r="44" spans="1:25" ht="12.75">
      <c r="A44" s="74" t="s">
        <v>27</v>
      </c>
      <c r="B44" s="43">
        <v>7</v>
      </c>
      <c r="C44" s="43">
        <v>13</v>
      </c>
      <c r="D44" s="43">
        <v>16</v>
      </c>
      <c r="E44" s="43">
        <v>12</v>
      </c>
      <c r="F44" s="43">
        <v>17</v>
      </c>
      <c r="G44" s="43">
        <v>4</v>
      </c>
      <c r="H44" s="43">
        <v>11</v>
      </c>
      <c r="I44" s="43">
        <v>22</v>
      </c>
      <c r="J44" s="43">
        <v>2</v>
      </c>
      <c r="K44" s="43">
        <v>8</v>
      </c>
      <c r="L44" s="43">
        <v>7</v>
      </c>
      <c r="M44" s="43">
        <v>6</v>
      </c>
      <c r="N44" s="43">
        <v>11</v>
      </c>
      <c r="O44" s="43">
        <v>5</v>
      </c>
      <c r="P44" s="43">
        <v>12</v>
      </c>
      <c r="Q44" s="43">
        <v>15</v>
      </c>
      <c r="R44" s="43">
        <v>8</v>
      </c>
      <c r="S44" s="43">
        <v>7</v>
      </c>
      <c r="T44" s="43">
        <v>26</v>
      </c>
      <c r="U44" s="43">
        <v>21</v>
      </c>
      <c r="V44" s="43">
        <v>18</v>
      </c>
      <c r="W44" s="43">
        <v>15</v>
      </c>
      <c r="X44" s="43">
        <v>13</v>
      </c>
      <c r="Y44" s="43">
        <v>18</v>
      </c>
    </row>
    <row r="45" spans="1:25" ht="12.75">
      <c r="A45" s="74" t="s">
        <v>28</v>
      </c>
      <c r="B45" s="43">
        <v>0</v>
      </c>
      <c r="C45" s="43">
        <v>0</v>
      </c>
      <c r="D45" s="43">
        <v>0</v>
      </c>
      <c r="E45" s="43">
        <v>0</v>
      </c>
      <c r="F45" s="43">
        <v>0</v>
      </c>
      <c r="G45" s="43">
        <v>0</v>
      </c>
      <c r="H45" s="43">
        <v>2</v>
      </c>
      <c r="I45" s="43">
        <v>0</v>
      </c>
      <c r="J45" s="43">
        <v>0</v>
      </c>
      <c r="K45" s="43">
        <v>1</v>
      </c>
      <c r="L45" s="43">
        <v>0</v>
      </c>
      <c r="M45" s="43">
        <v>1</v>
      </c>
      <c r="N45" s="43">
        <v>1</v>
      </c>
      <c r="O45" s="43">
        <v>1</v>
      </c>
      <c r="P45" s="43">
        <v>0</v>
      </c>
      <c r="Q45" s="43">
        <v>0</v>
      </c>
      <c r="R45" s="43">
        <v>0</v>
      </c>
      <c r="S45" s="43">
        <v>1</v>
      </c>
      <c r="T45" s="43">
        <v>0</v>
      </c>
      <c r="U45" s="43">
        <v>0</v>
      </c>
      <c r="V45" s="43">
        <v>0</v>
      </c>
      <c r="W45" s="43">
        <v>0</v>
      </c>
      <c r="X45" s="43">
        <v>0</v>
      </c>
      <c r="Y45" s="43">
        <v>1</v>
      </c>
    </row>
    <row r="46" spans="1:25" ht="12.75">
      <c r="A46" s="74" t="s">
        <v>29</v>
      </c>
      <c r="B46" s="43">
        <v>1</v>
      </c>
      <c r="C46" s="43">
        <v>0</v>
      </c>
      <c r="D46" s="43">
        <v>0</v>
      </c>
      <c r="E46" s="43">
        <v>0</v>
      </c>
      <c r="F46" s="43">
        <v>0</v>
      </c>
      <c r="G46" s="43">
        <v>0</v>
      </c>
      <c r="H46" s="43">
        <v>1</v>
      </c>
      <c r="I46" s="43">
        <v>3</v>
      </c>
      <c r="J46" s="43">
        <v>0</v>
      </c>
      <c r="K46" s="43">
        <v>1</v>
      </c>
      <c r="L46" s="43">
        <v>2</v>
      </c>
      <c r="M46" s="43">
        <v>0</v>
      </c>
      <c r="N46" s="43">
        <v>3</v>
      </c>
      <c r="O46" s="43">
        <v>0</v>
      </c>
      <c r="P46" s="43">
        <v>1</v>
      </c>
      <c r="Q46" s="43">
        <v>0</v>
      </c>
      <c r="R46" s="43">
        <v>0</v>
      </c>
      <c r="S46" s="43">
        <v>2</v>
      </c>
      <c r="T46" s="43">
        <v>2</v>
      </c>
      <c r="U46" s="43">
        <v>0</v>
      </c>
      <c r="V46" s="43">
        <v>0</v>
      </c>
      <c r="W46" s="43">
        <v>2</v>
      </c>
      <c r="X46" s="43">
        <v>0</v>
      </c>
      <c r="Y46" s="43">
        <v>2</v>
      </c>
    </row>
    <row r="47" ht="12.75">
      <c r="A47" s="1" t="s">
        <v>14</v>
      </c>
    </row>
    <row r="49" spans="1:35" ht="44.25" customHeight="1">
      <c r="A49" s="135" t="s">
        <v>62</v>
      </c>
      <c r="B49" s="136"/>
      <c r="C49" s="136"/>
      <c r="D49" s="136"/>
      <c r="E49" s="136"/>
      <c r="F49" s="136"/>
      <c r="G49" s="136"/>
      <c r="H49" s="136"/>
      <c r="I49" s="136"/>
      <c r="J49" s="136"/>
      <c r="K49" s="136"/>
      <c r="L49" s="136"/>
      <c r="M49" s="136"/>
      <c r="N49" s="136"/>
      <c r="O49" s="136"/>
      <c r="P49" s="136"/>
      <c r="Q49" s="136"/>
      <c r="R49" s="136"/>
      <c r="S49" s="136"/>
      <c r="T49" s="136"/>
      <c r="U49" s="136"/>
      <c r="V49" s="136"/>
      <c r="W49" s="18"/>
      <c r="X49" s="18"/>
      <c r="Y49" s="18"/>
      <c r="Z49" s="18"/>
      <c r="AA49" s="18"/>
      <c r="AB49" s="18"/>
      <c r="AC49" s="18"/>
      <c r="AD49" s="19"/>
      <c r="AE49" s="19"/>
      <c r="AF49" s="19"/>
      <c r="AG49" s="19"/>
      <c r="AH49" s="19"/>
      <c r="AI49" s="19"/>
    </row>
  </sheetData>
  <sheetProtection/>
  <mergeCells count="2">
    <mergeCell ref="A49:V49"/>
    <mergeCell ref="A1:AC1"/>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Arpa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giusnapp</dc:creator>
  <cp:keywords/>
  <dc:description/>
  <cp:lastModifiedBy>Mirella Isgro'</cp:lastModifiedBy>
  <cp:lastPrinted>2015-07-17T12:33:49Z</cp:lastPrinted>
  <dcterms:created xsi:type="dcterms:W3CDTF">2015-02-11T13:00:47Z</dcterms:created>
  <dcterms:modified xsi:type="dcterms:W3CDTF">2020-07-20T11:31:41Z</dcterms:modified>
  <cp:category/>
  <cp:version/>
  <cp:contentType/>
  <cp:contentStatus/>
</cp:coreProperties>
</file>