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50" activeTab="0"/>
  </bookViews>
  <sheets>
    <sheet name="Analisi potabili e minerali" sheetId="1" r:id="rId1"/>
    <sheet name="Consumo perdite" sheetId="2" r:id="rId2"/>
    <sheet name="Consumo_perdite prov-comune" sheetId="3" r:id="rId3"/>
    <sheet name="Approvvigionamento" sheetId="4" r:id="rId4"/>
    <sheet name="Analisi fontanelle 2013" sheetId="5" r:id="rId5"/>
  </sheets>
  <definedNames>
    <definedName name="_xlnm.Print_Area" localSheetId="0">'Analisi potabili e minerali'!$A$26:$L$59</definedName>
  </definedNames>
  <calcPr fullCalcOnLoad="1"/>
</workbook>
</file>

<file path=xl/sharedStrings.xml><?xml version="1.0" encoding="utf-8"?>
<sst xmlns="http://schemas.openxmlformats.org/spreadsheetml/2006/main" count="6618" uniqueCount="2793">
  <si>
    <t>F.P. FRAZ. RUMIANO</t>
  </si>
  <si>
    <t>RUMIANO - 1560R0026</t>
  </si>
  <si>
    <t>1560U0039</t>
  </si>
  <si>
    <t>1560U0041</t>
  </si>
  <si>
    <t>1560U0054</t>
  </si>
  <si>
    <t>FRAZ. GHIVIO 10</t>
  </si>
  <si>
    <t>FRAZIONE GHIVIO - 1560R0040</t>
  </si>
  <si>
    <t>1560U0055</t>
  </si>
  <si>
    <t xml:space="preserve">B.TA PAIATE' </t>
  </si>
  <si>
    <t>CORNALETTO (PAIATE' + SOTTANO) - 1560R0041+0042</t>
  </si>
  <si>
    <t>1560U0059</t>
  </si>
  <si>
    <t>CAPI PRAFIORET 1560R0045</t>
  </si>
  <si>
    <t>1560U0084</t>
  </si>
  <si>
    <t>F.P. ESTERATE</t>
  </si>
  <si>
    <t>FRAZ. ESTERATE - 1560R0071</t>
  </si>
  <si>
    <t>1560U0087</t>
  </si>
  <si>
    <t>1560U0095</t>
  </si>
  <si>
    <t>1560U0097</t>
  </si>
  <si>
    <t xml:space="preserve">PIAZZA IV NOVEMBRE  </t>
  </si>
  <si>
    <t>1560U0103</t>
  </si>
  <si>
    <t>1560U0104</t>
  </si>
  <si>
    <t>F.P CHIESA S. LORENZO</t>
  </si>
  <si>
    <t>FRAZ. S. LORENZO</t>
  </si>
  <si>
    <t>1560U0111</t>
  </si>
  <si>
    <t>F.P. LAVATOIO CHIESA</t>
  </si>
  <si>
    <t>RITTANA</t>
  </si>
  <si>
    <t>GORRE' + ALTRE FRAZ. - 1560R0090 + 1560R0171</t>
  </si>
  <si>
    <t>1560U0113</t>
  </si>
  <si>
    <t>CONCENTRICO + FRAZ. - 1560R0088</t>
  </si>
  <si>
    <t>1560U0116</t>
  </si>
  <si>
    <t xml:space="preserve">FRAZ. CHIOTTI  </t>
  </si>
  <si>
    <t>CHIOTTI-RIVE + altre Fraz. - 1560R0092</t>
  </si>
  <si>
    <t>1560U0118</t>
  </si>
  <si>
    <t xml:space="preserve">P.ZZA OLIVERO </t>
  </si>
  <si>
    <t>CONCENTRICO e frazioni - 1560R0094</t>
  </si>
  <si>
    <t>1560U0119</t>
  </si>
  <si>
    <t xml:space="preserve">VIA GHIGLIONE </t>
  </si>
  <si>
    <t>1560U0125</t>
  </si>
  <si>
    <t xml:space="preserve">P.zza CASTELLO  </t>
  </si>
  <si>
    <t>ROCCASPARVERA</t>
  </si>
  <si>
    <t>CONCENTRICO - 1560R0099</t>
  </si>
  <si>
    <t>1560U0126</t>
  </si>
  <si>
    <t>F.P. Castelletto</t>
  </si>
  <si>
    <t xml:space="preserve">Strada Provinciale </t>
  </si>
  <si>
    <t>CASTELLETTO (+ Merune e Ballotte) - 1560R0100</t>
  </si>
  <si>
    <t>1560U0130</t>
  </si>
  <si>
    <t xml:space="preserve">F.P STAZIONE FERROVIARIA </t>
  </si>
  <si>
    <t>1560U0139</t>
  </si>
  <si>
    <t>1560U0141</t>
  </si>
  <si>
    <t>1560U0143</t>
  </si>
  <si>
    <t xml:space="preserve">VIA S. ROCCO </t>
  </si>
  <si>
    <t>1560U0155</t>
  </si>
  <si>
    <t>F.P. LAVATOIO</t>
  </si>
  <si>
    <t>Analisi eseguite su acque minerali e di sorgente - anno 2015</t>
  </si>
  <si>
    <t xml:space="preserve">FRAZ. SERRE </t>
  </si>
  <si>
    <t>FRAZ. SERRE (BERNARDI) - 1560R0122</t>
  </si>
  <si>
    <t>1560U0158</t>
  </si>
  <si>
    <t xml:space="preserve">LAVATOIO </t>
  </si>
  <si>
    <t xml:space="preserve">FRAZ. TRECATRE </t>
  </si>
  <si>
    <t>CHIOTTI SOPR. e SOTT. + TRECATRE (ex R0124) - 1560R0123</t>
  </si>
  <si>
    <t>1560U0160</t>
  </si>
  <si>
    <t xml:space="preserve">CHIAPPUE SOTTANO </t>
  </si>
  <si>
    <t>CHIAPPUE SOPR. E SOTT. - 1560R0126</t>
  </si>
  <si>
    <t>1560U0162</t>
  </si>
  <si>
    <t xml:space="preserve"> F.P. della CHIESA</t>
  </si>
  <si>
    <t xml:space="preserve">Via VAL GRANDE </t>
  </si>
  <si>
    <t>1560U0164</t>
  </si>
  <si>
    <t>1560U0167</t>
  </si>
  <si>
    <t xml:space="preserve">P.ZZA VITTORIO VENETO  </t>
  </si>
  <si>
    <t>1560U0174</t>
  </si>
  <si>
    <t>1560U0175</t>
  </si>
  <si>
    <t>S. GIUSEPPE - 1560R0002</t>
  </si>
  <si>
    <t>1560U0176</t>
  </si>
  <si>
    <t xml:space="preserve">PIAZZA STAZIONE </t>
  </si>
  <si>
    <t>1560U0183</t>
  </si>
  <si>
    <t>1560U0189</t>
  </si>
  <si>
    <t>F.P CENTRALE</t>
  </si>
  <si>
    <t>BEDOIRA - 1560R0077</t>
  </si>
  <si>
    <t>1560U0223</t>
  </si>
  <si>
    <t>1560U0227</t>
  </si>
  <si>
    <t xml:space="preserve">LOC. MEDIC </t>
  </si>
  <si>
    <t>FRAZ. RIALPO (NUGE-MEDIC) -1560R0037</t>
  </si>
  <si>
    <t>1560U0256</t>
  </si>
  <si>
    <t xml:space="preserve">F.P. FONTANELLE </t>
  </si>
  <si>
    <t xml:space="preserve">Piazzale antistante il Santuario </t>
  </si>
  <si>
    <t>FRAZIONE FONTANELLE</t>
  </si>
  <si>
    <t>1560U0272</t>
  </si>
  <si>
    <t xml:space="preserve"> Fontana pubblica 1400</t>
  </si>
  <si>
    <t xml:space="preserve">PANICE SOPRANA  </t>
  </si>
  <si>
    <t>PANICE SOPRANA / TRE AMIS - 1560R0079</t>
  </si>
  <si>
    <t>1560U0273</t>
  </si>
  <si>
    <t xml:space="preserve">Piazza R. Spada </t>
  </si>
  <si>
    <t>1560U0275</t>
  </si>
  <si>
    <t>1560U0280</t>
  </si>
  <si>
    <t>1560U0315</t>
  </si>
  <si>
    <t xml:space="preserve">Via Arno </t>
  </si>
  <si>
    <t>1560U0326</t>
  </si>
  <si>
    <t>FRAZ. MELLANA</t>
  </si>
  <si>
    <t>1560U0329</t>
  </si>
  <si>
    <t>FRAZ. S. ANNA</t>
  </si>
  <si>
    <t>1560U0340</t>
  </si>
  <si>
    <t>F.P. CORNALETTO</t>
  </si>
  <si>
    <t>1560U0366</t>
  </si>
  <si>
    <t xml:space="preserve">Largo Argentera </t>
  </si>
  <si>
    <t>1560U0371</t>
  </si>
  <si>
    <t>1560U0374</t>
  </si>
  <si>
    <t>1560U0379</t>
  </si>
  <si>
    <t xml:space="preserve">Piazza PILE </t>
  </si>
  <si>
    <t>1560U0380</t>
  </si>
  <si>
    <t xml:space="preserve">Piazza DIAZ / Via TROCELLO </t>
  </si>
  <si>
    <t>1560U0382</t>
  </si>
  <si>
    <t>1560U0395</t>
  </si>
  <si>
    <t xml:space="preserve">FRAZ. BUO </t>
  </si>
  <si>
    <t>FRAZ. BUO / FONTANETTA - 1560R0165</t>
  </si>
  <si>
    <t>1560U0396</t>
  </si>
  <si>
    <t>F.P. SOTTO CAMPI TENNIS (vicino scaletta)</t>
  </si>
  <si>
    <t>PRIVATO TERME REALI DI VALDIERI - 1560R0119</t>
  </si>
  <si>
    <t>1560U0413</t>
  </si>
  <si>
    <t xml:space="preserve">VIA MARTIRI DELLA LIBERTA' </t>
  </si>
  <si>
    <t>1560U0425</t>
  </si>
  <si>
    <t xml:space="preserve">TETTO BALMA </t>
  </si>
  <si>
    <t>COTELLA - BALMA - 1560R0170</t>
  </si>
  <si>
    <t>1560U0428</t>
  </si>
  <si>
    <t>DESERTETTO (TETTI VARI) - 1560R0114</t>
  </si>
  <si>
    <t>1560U0438</t>
  </si>
  <si>
    <t>1560U0442</t>
  </si>
  <si>
    <t xml:space="preserve">FRAZ. S. MARCO </t>
  </si>
  <si>
    <t>FRAZ. S. MARCO - 1560R0043</t>
  </si>
  <si>
    <t>1560U0459</t>
  </si>
  <si>
    <t>F.P. IN PIETRA</t>
  </si>
  <si>
    <t xml:space="preserve">VICINO BOCCIOFILA </t>
  </si>
  <si>
    <t>1560U0479</t>
  </si>
  <si>
    <t>F.P. AREA VERDE</t>
  </si>
  <si>
    <t xml:space="preserve">FRAZ. BRIGNOLA </t>
  </si>
  <si>
    <t>1761U0134</t>
  </si>
  <si>
    <t>F.P. VIA CHICCHIGNETO (DI FRONTE AL SERBATOIO PENSILE)</t>
  </si>
  <si>
    <t xml:space="preserve">VIA CHICCHIGNETO  </t>
  </si>
  <si>
    <t>SAVIGLIANO</t>
  </si>
  <si>
    <t>RETE 01 - COMUNALE DI SAVIGLIANO</t>
  </si>
  <si>
    <t>1761U0135</t>
  </si>
  <si>
    <t xml:space="preserve">F.P. PIAZZA NIZZA </t>
  </si>
  <si>
    <t xml:space="preserve">PIAZZA NIZZA  </t>
  </si>
  <si>
    <t>1763U0001</t>
  </si>
  <si>
    <t xml:space="preserve">P.ZZA SAN PIETRO </t>
  </si>
  <si>
    <t>BAGNOLO PIEMONTE</t>
  </si>
  <si>
    <t>1763U0003</t>
  </si>
  <si>
    <t xml:space="preserve">FONTANA PUBBLICA CIMITERO </t>
  </si>
  <si>
    <t xml:space="preserve">VIA VILLARETTO </t>
  </si>
  <si>
    <t>RETE 03 DI BAGNOLO P.TE</t>
  </si>
  <si>
    <t>1763U0007</t>
  </si>
  <si>
    <t>1763U0014</t>
  </si>
  <si>
    <t>1763U0017</t>
  </si>
  <si>
    <t>FONTANA PUBBLICA SANT'AGATA</t>
  </si>
  <si>
    <t xml:space="preserve">FRAZIONE SANT'AGATA </t>
  </si>
  <si>
    <t>RETE 02 - S. AGATA - RIVUN -</t>
  </si>
  <si>
    <t>1763U0027</t>
  </si>
  <si>
    <t>1763U0040</t>
  </si>
  <si>
    <t xml:space="preserve">FONTANA PUBBLICA CASTELLO </t>
  </si>
  <si>
    <t xml:space="preserve">PIAZZA CAPPELLA V.ASSUNTA </t>
  </si>
  <si>
    <t>PONTECHIANALE</t>
  </si>
  <si>
    <t>RETE 03 FRAZIONE CASTELLO</t>
  </si>
  <si>
    <t>1763U0041</t>
  </si>
  <si>
    <t>FONTANA PUBBLICA MUNICIPIO</t>
  </si>
  <si>
    <t>RETE 01 CONCENTRICO - FRAZIONE MADDALENA</t>
  </si>
  <si>
    <t>1763U0043</t>
  </si>
  <si>
    <t>FONTANA PUBBLICA CHIANALE</t>
  </si>
  <si>
    <t xml:space="preserve">PIAZZA S. ANTONIO </t>
  </si>
  <si>
    <t>RETE 02 FRAZIONE CHIANALE</t>
  </si>
  <si>
    <t>1763U0044</t>
  </si>
  <si>
    <t>FONTANA PUBBLICA PIAZZA B. BOTTA</t>
  </si>
  <si>
    <t xml:space="preserve">PIAZZA B. BOTTA </t>
  </si>
  <si>
    <t>MELLE</t>
  </si>
  <si>
    <t>ACQUEDOTTO COMUNALE CONCENTRICO DI MELLE</t>
  </si>
  <si>
    <t>1763U0047</t>
  </si>
  <si>
    <t>FONTANA PUBBLICA GIANLEURE</t>
  </si>
  <si>
    <t xml:space="preserve">BORGATA GIANLEURE </t>
  </si>
  <si>
    <t>ACQUEDOTTO COMUNALE PIEGU'-GIANLEURE DI MELLE</t>
  </si>
  <si>
    <t>1763U0049</t>
  </si>
  <si>
    <t>FONTANA PUBBLICA PIAZZA CESARE BATTISTI</t>
  </si>
  <si>
    <t xml:space="preserve">PIAZZA CESARE BATTISTI </t>
  </si>
  <si>
    <t>1763U0050</t>
  </si>
  <si>
    <t>1763U0055</t>
  </si>
  <si>
    <t>1763U0058</t>
  </si>
  <si>
    <t>FONTANA PUBBLICA DELL'ALA</t>
  </si>
  <si>
    <t>1763U0059</t>
  </si>
  <si>
    <t xml:space="preserve">PIAZZA DELLA VITTORIA  </t>
  </si>
  <si>
    <t>RETE 01 CONCENTRICO DI SAMPEYRE</t>
  </si>
  <si>
    <t>1763U0060</t>
  </si>
  <si>
    <t>1763U0061</t>
  </si>
  <si>
    <t xml:space="preserve">BORGATA PONTE </t>
  </si>
  <si>
    <t>RETE 03 AUSILIARIO NÂ°2 - PONTE/PALAZZO</t>
  </si>
  <si>
    <t>1763U0062</t>
  </si>
  <si>
    <t xml:space="preserve">PIAZZETTA FORNO </t>
  </si>
  <si>
    <t>RETE 04 BORGATA CONFINE</t>
  </si>
  <si>
    <t>1763U0065</t>
  </si>
  <si>
    <t xml:space="preserve">FONTANA PUBBLICA LAVATOIO </t>
  </si>
  <si>
    <t xml:space="preserve">BORGATA STENTIVI  </t>
  </si>
  <si>
    <t>RETE 07 BORGATA STENTIVI</t>
  </si>
  <si>
    <t>1763U0066</t>
  </si>
  <si>
    <t xml:space="preserve">BORGATA RORE  </t>
  </si>
  <si>
    <t>RETE 08 BORGATA RORE</t>
  </si>
  <si>
    <t>1763U0068</t>
  </si>
  <si>
    <t xml:space="preserve">BORGATA  ROSSI SUPERIORE </t>
  </si>
  <si>
    <t>RETE 10 BORGATE BRUSA' - ROSSI SUP.</t>
  </si>
  <si>
    <t>1763U0069</t>
  </si>
  <si>
    <t xml:space="preserve">FONTANA PUBBLICA VICINO CHIESA </t>
  </si>
  <si>
    <t xml:space="preserve">BORGATA SERRE SUPERIORE </t>
  </si>
  <si>
    <t>RETE 11 BORGATA SERRE SUPERIORE</t>
  </si>
  <si>
    <t>1763U0070</t>
  </si>
  <si>
    <t>FONTANA PUBBLICA DEL COMUNE</t>
  </si>
  <si>
    <t>ISASCA</t>
  </si>
  <si>
    <t>1763U0073</t>
  </si>
  <si>
    <t>1763U0076</t>
  </si>
  <si>
    <t xml:space="preserve">FRAZIONE POSTERLE SUPERIORE </t>
  </si>
  <si>
    <t>RETE 07 FRAZIONE POSTERLE SUPERIORE</t>
  </si>
  <si>
    <t>1763U0077</t>
  </si>
  <si>
    <t xml:space="preserve">FRAZIONE POSTERLE INFERIORE </t>
  </si>
  <si>
    <t>RETE 06 FRAZIONE POSTERLE INF.</t>
  </si>
  <si>
    <t>1763U0078</t>
  </si>
  <si>
    <t xml:space="preserve">FRAZIONE CALDANE </t>
  </si>
  <si>
    <t>RETE 05 FRAZIONE CALDANE</t>
  </si>
  <si>
    <t>1763U0079</t>
  </si>
  <si>
    <t xml:space="preserve">FRAZIONE BERTINES </t>
  </si>
  <si>
    <t>RETE 04 LUSET-BERTINES</t>
  </si>
  <si>
    <t>1763U0080</t>
  </si>
  <si>
    <t xml:space="preserve">FRAZIONE RABIOUX </t>
  </si>
  <si>
    <t>RETE 03 BORGATE RABIOUX - RUINE'</t>
  </si>
  <si>
    <t>1763U0081</t>
  </si>
  <si>
    <t xml:space="preserve">FRAZIONE TORRETTE </t>
  </si>
  <si>
    <t>RETE 02 FRAZIONE TORRETTE</t>
  </si>
  <si>
    <t>1763U0085</t>
  </si>
  <si>
    <t>FONTANA PUBBLICA BORGATA TORRE</t>
  </si>
  <si>
    <t xml:space="preserve">BORGATA TORRE </t>
  </si>
  <si>
    <t>FRASSINO</t>
  </si>
  <si>
    <t>RETE 08 CONS. FASI-TORRE</t>
  </si>
  <si>
    <t>1763U0086</t>
  </si>
  <si>
    <t>FONTANA S.MAURIZIO</t>
  </si>
  <si>
    <t xml:space="preserve">FRAZIONE S. MAURIZIO </t>
  </si>
  <si>
    <t>RETE 02 "SUTOU" - SAN MAURIZIO</t>
  </si>
  <si>
    <t>1763U0088</t>
  </si>
  <si>
    <t>FONTANA VIA MATTEODO BERNARDO</t>
  </si>
  <si>
    <t xml:space="preserve">VIA MATTEODO BERNARDO  </t>
  </si>
  <si>
    <t>RETE 01 "BAISE" - CONCENTRICO</t>
  </si>
  <si>
    <t>1763U0093</t>
  </si>
  <si>
    <t xml:space="preserve">FONTANA S. SISTO </t>
  </si>
  <si>
    <t xml:space="preserve">VICINO CIMITERO </t>
  </si>
  <si>
    <t>RETE 02 S. SISTO - GILBA</t>
  </si>
  <si>
    <t>1763U0096</t>
  </si>
  <si>
    <t>FONTANA PUBBLICA PIAZZA VITTORIO EMANUELE</t>
  </si>
  <si>
    <t xml:space="preserve">PIAZZA VITTORIO EMANUELE </t>
  </si>
  <si>
    <t>1763U0098</t>
  </si>
  <si>
    <t xml:space="preserve">PIAZZA DUCA DEGLI ABRUZZI </t>
  </si>
  <si>
    <t>CRISSOLO</t>
  </si>
  <si>
    <t>1763U0099</t>
  </si>
  <si>
    <t>RETE 02 SERRE UBERTO</t>
  </si>
  <si>
    <t>1763U0100</t>
  </si>
  <si>
    <t>RETE 03 BERTOLINI E SAGNE</t>
  </si>
  <si>
    <t>1763U0101</t>
  </si>
  <si>
    <t>1763U0102</t>
  </si>
  <si>
    <t>1763U0104</t>
  </si>
  <si>
    <t>FONTANA PUBBLICA CROESIO</t>
  </si>
  <si>
    <t xml:space="preserve">BORGATA SAN GIUSEPPE DI CROESIO  </t>
  </si>
  <si>
    <t>RETE 02 DI CROESIO - PAESANA</t>
  </si>
  <si>
    <t>1763U0105</t>
  </si>
  <si>
    <t>FONTANA PUBBLICA FRAZIONE CALCINERE SUPERIORI</t>
  </si>
  <si>
    <t xml:space="preserve">FRAZIONE CALCINERE SUPERIORI </t>
  </si>
  <si>
    <t>RETE 03 DI CALCINERE SUPERIORI - PAESANA</t>
  </si>
  <si>
    <t>1763U0107</t>
  </si>
  <si>
    <t>FONTANA PUBBLICA FRAZIONE CALCINERE INFERIORI</t>
  </si>
  <si>
    <t xml:space="preserve">FRAZIONE CALCINERE INFERIORI </t>
  </si>
  <si>
    <t>RETE 05 DI CALCINERE INFERIORI - PAESANA</t>
  </si>
  <si>
    <t>1763U0108</t>
  </si>
  <si>
    <t>FONTANA PUBBLICA PRATOGUGLIELMO</t>
  </si>
  <si>
    <t xml:space="preserve">FRAZIONE SAN LORENZO DI PRATOGUGLIELMO </t>
  </si>
  <si>
    <t>RETE 09 DI PRATO GUGLIELMO - PAESANA</t>
  </si>
  <si>
    <t>1763U0109</t>
  </si>
  <si>
    <t>FONTANA PUBBLICA DI AGLIASCO</t>
  </si>
  <si>
    <t xml:space="preserve">FRAZIONE SAN GIACOMO DI AGLIASCO </t>
  </si>
  <si>
    <t>RETE 11 SAN GIACOMO DI AGLIASCO - PAESANA</t>
  </si>
  <si>
    <t>1763U0110</t>
  </si>
  <si>
    <t>FONTANA PUBBLICA BELLONI</t>
  </si>
  <si>
    <t xml:space="preserve">VIA BELLONI </t>
  </si>
  <si>
    <t>RETE 12 DEI BELLONI - PAESANA</t>
  </si>
  <si>
    <t>1763U0112</t>
  </si>
  <si>
    <t>FONTANA PUBBLICA PIAZZALE SANTUARIO</t>
  </si>
  <si>
    <t xml:space="preserve">FRAZIONE SANTUARIO </t>
  </si>
  <si>
    <t>VALMALA</t>
  </si>
  <si>
    <t>RETE 03 LOCALITA' SANTUARIO</t>
  </si>
  <si>
    <t>1763U0119</t>
  </si>
  <si>
    <t>FONTANA PUBBLICA PIAZZA ROMA</t>
  </si>
  <si>
    <t>ONCINO</t>
  </si>
  <si>
    <t>RETE 01 CONCENTRICO DI ONCINO</t>
  </si>
  <si>
    <t>1763U0120</t>
  </si>
  <si>
    <t>RETE 02 SERRE DI ONCINO</t>
  </si>
  <si>
    <t>1763U0127</t>
  </si>
  <si>
    <t>FONTANA DEL MUNICIPIO</t>
  </si>
  <si>
    <t>PIAZZA UMBERTO I  1</t>
  </si>
  <si>
    <t>1763U0128</t>
  </si>
  <si>
    <t>1763U0131</t>
  </si>
  <si>
    <t>1763U0140</t>
  </si>
  <si>
    <t>1763U0148</t>
  </si>
  <si>
    <t>FONTANA PUBBLICA SALITA OLIVETTA</t>
  </si>
  <si>
    <t xml:space="preserve">SALITA OLIVETTA </t>
  </si>
  <si>
    <t>RETE 02 CONCENTRICO "FONTE OLIVETTA"</t>
  </si>
  <si>
    <t>1763U0158</t>
  </si>
  <si>
    <t>FONTANA PUBBLICA FRAZIONE CERVIGNASCO</t>
  </si>
  <si>
    <t xml:space="preserve">FRAZIONE CERVIGNASCO </t>
  </si>
  <si>
    <t>1763U0159</t>
  </si>
  <si>
    <t>FONTANA PUBBLICA CASTEL RUINE'</t>
  </si>
  <si>
    <t xml:space="preserve">LOCALITA' CASTEL RUINE' </t>
  </si>
  <si>
    <t>RETE 06 - FONTANAFREDDA - CASTEL RUINE' -</t>
  </si>
  <si>
    <t>1763U0166</t>
  </si>
  <si>
    <t xml:space="preserve">FONTANA PUBBLICA MUNICIPIO </t>
  </si>
  <si>
    <t xml:space="preserve">BORGATA CHIESA </t>
  </si>
  <si>
    <t>RETE 01 CHIESA E FRAZIONI</t>
  </si>
  <si>
    <t>1763U0170</t>
  </si>
  <si>
    <t>1763U0179</t>
  </si>
  <si>
    <t>1763U0183</t>
  </si>
  <si>
    <t>1763U0188</t>
  </si>
  <si>
    <t>1763U0189</t>
  </si>
  <si>
    <t>FONTANA PUBBLICA FRAZIONE BRICCO</t>
  </si>
  <si>
    <t xml:space="preserve">FRAZIONE BRICCO </t>
  </si>
  <si>
    <t>RETE 05 CONS. BRICCO MONGE-PAGO'</t>
  </si>
  <si>
    <t>1763U0193</t>
  </si>
  <si>
    <t>FONTANA PUBBLICA BALZ</t>
  </si>
  <si>
    <t xml:space="preserve">BORGATA BALZ </t>
  </si>
  <si>
    <t>BELLINO</t>
  </si>
  <si>
    <t>RETE 01 BORGATE BALZ/PLEYNET</t>
  </si>
  <si>
    <t>1763U0200</t>
  </si>
  <si>
    <t>1763U0204</t>
  </si>
  <si>
    <t xml:space="preserve">FONTANA PUBBLICA  </t>
  </si>
  <si>
    <t xml:space="preserve">BORGATA PUY INFERIORE </t>
  </si>
  <si>
    <t>RETE 12 BORGATE PUY INFERIORE E SUPERIORE</t>
  </si>
  <si>
    <t>1763U0217</t>
  </si>
  <si>
    <t>1763U0233</t>
  </si>
  <si>
    <t>FONTANA PUBBLICA VIA F. FILZI</t>
  </si>
  <si>
    <t xml:space="preserve"> VIA FABIO FILZI </t>
  </si>
  <si>
    <t>BARGE</t>
  </si>
  <si>
    <t>1763U0243</t>
  </si>
  <si>
    <t>1763U0260</t>
  </si>
  <si>
    <t>1763U0273</t>
  </si>
  <si>
    <t>FONTANA GREGORY</t>
  </si>
  <si>
    <t xml:space="preserve">PIAZZA S.CATERINA </t>
  </si>
  <si>
    <t>1763U0275</t>
  </si>
  <si>
    <t>FONTANA PUBBLICA VIA VILLA</t>
  </si>
  <si>
    <t xml:space="preserve">VIA VILLA  </t>
  </si>
  <si>
    <t>BRONDELLO</t>
  </si>
  <si>
    <t>1763U0308</t>
  </si>
  <si>
    <t xml:space="preserve">PIAZZA VALENTIN </t>
  </si>
  <si>
    <t>OSTANA</t>
  </si>
  <si>
    <t>1763U0316</t>
  </si>
  <si>
    <t>FONTANA PUBBLICA PESO PUBBLICO</t>
  </si>
  <si>
    <t xml:space="preserve">STRADA PER MONTOSO </t>
  </si>
  <si>
    <t>1763U0318</t>
  </si>
  <si>
    <t>1763U0331</t>
  </si>
  <si>
    <t>RETE 05 PIAN REGINA</t>
  </si>
  <si>
    <t>1763U0334</t>
  </si>
  <si>
    <t xml:space="preserve">FRAZIONE ALBOIN </t>
  </si>
  <si>
    <t>RETE 10 FRAZIONE ALBOIN</t>
  </si>
  <si>
    <t>1763U0336</t>
  </si>
  <si>
    <t>1763U0342</t>
  </si>
  <si>
    <t>1763U0343</t>
  </si>
  <si>
    <t>1763U0345</t>
  </si>
  <si>
    <t>FONTE DI SANTA CATERINA</t>
  </si>
  <si>
    <t xml:space="preserve">Via Bodoni </t>
  </si>
  <si>
    <t>1763U0351</t>
  </si>
  <si>
    <t>FONTANA PUBBLICA CHIESA SAN BERNARDO</t>
  </si>
  <si>
    <t xml:space="preserve">VIA BARGE </t>
  </si>
  <si>
    <t>RETE 02 SUD BAGNOLO</t>
  </si>
  <si>
    <t>1763U0353</t>
  </si>
  <si>
    <t>FONTANA PUBBLICA DELLE POSTE</t>
  </si>
  <si>
    <t>PAGNO</t>
  </si>
  <si>
    <t>1763U0355</t>
  </si>
  <si>
    <t>FONTANA PUBBLICA VIA DEI ROMANI</t>
  </si>
  <si>
    <t>1763U0366</t>
  </si>
  <si>
    <t>FONTANA PUBBLICA FRAZ. ROCCHETTA</t>
  </si>
  <si>
    <t xml:space="preserve">FRAZIONE ROCCHETTA </t>
  </si>
  <si>
    <t>RETE 08 - FRAZIONE ROCCHETTA -</t>
  </si>
  <si>
    <t>1763U0389</t>
  </si>
  <si>
    <t>F.P. PIAZZA STATUTO</t>
  </si>
  <si>
    <t xml:space="preserve">PIAZZA STATUTO </t>
  </si>
  <si>
    <t>1763U0415</t>
  </si>
  <si>
    <t xml:space="preserve">VIA MORRA </t>
  </si>
  <si>
    <t>1864U0008</t>
  </si>
  <si>
    <t>CIMITERO</t>
  </si>
  <si>
    <t>BRA</t>
  </si>
  <si>
    <t>ACQUEDOTTO DI BRA</t>
  </si>
  <si>
    <t>1864U2350</t>
  </si>
  <si>
    <t xml:space="preserve">F.P. PZZA DELLA CHIESA </t>
  </si>
  <si>
    <t>BOSSOLASCO</t>
  </si>
  <si>
    <t>1864U2367</t>
  </si>
  <si>
    <t>F.P. CENTRO</t>
  </si>
  <si>
    <t>NEIVE</t>
  </si>
  <si>
    <t>ACQUEDOTTO DI NEIVE</t>
  </si>
  <si>
    <t>1864U2401</t>
  </si>
  <si>
    <t xml:space="preserve">p.zza del Castello </t>
  </si>
  <si>
    <t>GOVONE</t>
  </si>
  <si>
    <t>ACQUEDOTTO BASSA LANGA ASCIUTTA</t>
  </si>
  <si>
    <t>1864U2418</t>
  </si>
  <si>
    <t xml:space="preserve">Fraz. MormorÃ¨, Piazzale della Chiesa </t>
  </si>
  <si>
    <t>POCAPAGLIA</t>
  </si>
  <si>
    <t>ACQUEDOTTO DI POCAPAGLIA</t>
  </si>
  <si>
    <t>1865S0207</t>
  </si>
  <si>
    <t>F.P. DEL BIVIO</t>
  </si>
  <si>
    <t>Punto utenza</t>
  </si>
  <si>
    <t>RODELLO</t>
  </si>
  <si>
    <t>ACQUEDOTTO DI RODELLO</t>
  </si>
  <si>
    <t>1865U1703</t>
  </si>
  <si>
    <t xml:space="preserve">C.so Europa (parco giochi) </t>
  </si>
  <si>
    <t>ALBA</t>
  </si>
  <si>
    <t>ACQUEDOTTO DI ALBA</t>
  </si>
  <si>
    <t>1865U1741</t>
  </si>
  <si>
    <t>SAN GIORGIO SCARAMPI</t>
  </si>
  <si>
    <t>AT</t>
  </si>
  <si>
    <t>S.GIORGIO SCARAMPI</t>
  </si>
  <si>
    <t>1865U1742</t>
  </si>
  <si>
    <t>CAMO</t>
  </si>
  <si>
    <t>CONSORZIO INTERCOM. ACQ. MANGO-CAMO</t>
  </si>
  <si>
    <t>1865U1747</t>
  </si>
  <si>
    <t xml:space="preserve">C.so Torino </t>
  </si>
  <si>
    <t>MONTA'</t>
  </si>
  <si>
    <t>MONTA' D'ALBA</t>
  </si>
  <si>
    <t>1865U1752</t>
  </si>
  <si>
    <t>1865U1753</t>
  </si>
  <si>
    <t>CASTINO</t>
  </si>
  <si>
    <t>1865U1764</t>
  </si>
  <si>
    <t xml:space="preserve">Piazza del peso </t>
  </si>
  <si>
    <t>SERRAVALLE LANGHE</t>
  </si>
  <si>
    <t>1865U1789</t>
  </si>
  <si>
    <t>F.P. CHIESA S. DOMENICO</t>
  </si>
  <si>
    <t xml:space="preserve">Fraz.ne San Vito </t>
  </si>
  <si>
    <t>1865U1790</t>
  </si>
  <si>
    <t xml:space="preserve">P.zza centro paese </t>
  </si>
  <si>
    <t>SAN BENEDETTO BELBO</t>
  </si>
  <si>
    <t>S. BENEDETTO BELBO</t>
  </si>
  <si>
    <t>1865U1794</t>
  </si>
  <si>
    <t xml:space="preserve">C.so italia </t>
  </si>
  <si>
    <t>1865U1827</t>
  </si>
  <si>
    <t>F.P. PIAZZA DELLA TORRE</t>
  </si>
  <si>
    <t>CANALE</t>
  </si>
  <si>
    <t>ACQUEDOTTO DI CANALE</t>
  </si>
  <si>
    <t>2000U0015</t>
  </si>
  <si>
    <t xml:space="preserve">PIAZZA SCUOLE </t>
  </si>
  <si>
    <t>ACQ. FRAZ. MANDROGNE</t>
  </si>
  <si>
    <t>2000U0018</t>
  </si>
  <si>
    <t xml:space="preserve">PIAZZA BATTISTI </t>
  </si>
  <si>
    <t>2000U0021</t>
  </si>
  <si>
    <t xml:space="preserve">VIA FRUGAROLO </t>
  </si>
  <si>
    <t>ACQ. FRAZ. SPINETTA M.GO</t>
  </si>
  <si>
    <t>2000U0029</t>
  </si>
  <si>
    <t>2000U0057</t>
  </si>
  <si>
    <t>2000U0065</t>
  </si>
  <si>
    <t xml:space="preserve">PIAZZA PEROSI </t>
  </si>
  <si>
    <t>2000U0070</t>
  </si>
  <si>
    <t xml:space="preserve">VIA FAA\' DI BRUNO </t>
  </si>
  <si>
    <t>2000U0072</t>
  </si>
  <si>
    <t xml:space="preserve">PIAZZA DON SORIA </t>
  </si>
  <si>
    <t>2000U0078</t>
  </si>
  <si>
    <t xml:space="preserve">PIAZZA 8 MARZO </t>
  </si>
  <si>
    <t>2000U0095</t>
  </si>
  <si>
    <t>2000U0104</t>
  </si>
  <si>
    <t>1.5</t>
  </si>
  <si>
    <t>2000U0106</t>
  </si>
  <si>
    <t>2000U0107</t>
  </si>
  <si>
    <t xml:space="preserve">C.SO MONFERRATO </t>
  </si>
  <si>
    <t>2000U0109</t>
  </si>
  <si>
    <t xml:space="preserve">PIAZZA PRINCIPESSA MAFALDA DI SAVOIA </t>
  </si>
  <si>
    <t>2000U0121</t>
  </si>
  <si>
    <t xml:space="preserve">STRADA ACQUI </t>
  </si>
  <si>
    <t>1.3</t>
  </si>
  <si>
    <t>2000U0123</t>
  </si>
  <si>
    <t xml:space="preserve">VIA TAGLIATA ANG. VIA IV MARTIRI </t>
  </si>
  <si>
    <t>2000U0125</t>
  </si>
  <si>
    <t>2000U0128</t>
  </si>
  <si>
    <t>2000U0153</t>
  </si>
  <si>
    <t xml:space="preserve">VIA L. CASSANO </t>
  </si>
  <si>
    <t>ACQ. FRAZ. CASCINAGROSSA</t>
  </si>
  <si>
    <t>2000U0156</t>
  </si>
  <si>
    <t>2000U0221</t>
  </si>
  <si>
    <t xml:space="preserve">PIAZZA S. CARLO </t>
  </si>
  <si>
    <t>CASAL CERMELLI</t>
  </si>
  <si>
    <t>COMUNE DI CASALCERMELLI</t>
  </si>
  <si>
    <t>2000U0272</t>
  </si>
  <si>
    <t xml:space="preserve">PIAZZA BOCCASSO </t>
  </si>
  <si>
    <t>2000U0283</t>
  </si>
  <si>
    <t>CUCCARO MONFERRATO</t>
  </si>
  <si>
    <t>ACQUEDOTTO DEL MONFERRATO</t>
  </si>
  <si>
    <t>2000U0320</t>
  </si>
  <si>
    <t xml:space="preserve">PIAZZA MARTIRI </t>
  </si>
  <si>
    <t>FELIZZANO</t>
  </si>
  <si>
    <t>2000U0337</t>
  </si>
  <si>
    <t xml:space="preserve">VIA CAVOUR </t>
  </si>
  <si>
    <t>FRUGAROLO</t>
  </si>
  <si>
    <t>COMUNE DI FRUGAROLO</t>
  </si>
  <si>
    <t>2000U0345</t>
  </si>
  <si>
    <t xml:space="preserve">STRADA SABBIONINA </t>
  </si>
  <si>
    <t>FUBINE</t>
  </si>
  <si>
    <t>2000U0389</t>
  </si>
  <si>
    <t>FONTANA PUBBLICA ORATORIO</t>
  </si>
  <si>
    <t xml:space="preserve">VIA PIACENZA CENTRO RICREATIVO ABAZIESE GIUSEPPE DONDO </t>
  </si>
  <si>
    <t>MASIO</t>
  </si>
  <si>
    <t>ACQ. FRAZ. ABAZIA-MASIO (GESTIONE COM.)</t>
  </si>
  <si>
    <t>0.7</t>
  </si>
  <si>
    <t>2000U0391</t>
  </si>
  <si>
    <t xml:space="preserve">PIAZZA BORGO NUOVO </t>
  </si>
  <si>
    <t>ACQUEDOTTO COMUNALE DI MASIO</t>
  </si>
  <si>
    <t>2000U0393</t>
  </si>
  <si>
    <t xml:space="preserve">VIA XX SETTEMBRE </t>
  </si>
  <si>
    <t>2000U0420</t>
  </si>
  <si>
    <t>MONTACUTO</t>
  </si>
  <si>
    <t>ACQ. FRAZ. SOLAROLO</t>
  </si>
  <si>
    <t>2000U0429</t>
  </si>
  <si>
    <t xml:space="preserve">VIA CESARE BATTISTI </t>
  </si>
  <si>
    <t>MONTECASTELLO</t>
  </si>
  <si>
    <t>COMUNE DI MONTECASTELLO</t>
  </si>
  <si>
    <t>2000U0459</t>
  </si>
  <si>
    <t xml:space="preserve">PIAZZA UMBERTO I  </t>
  </si>
  <si>
    <t>2000U0461</t>
  </si>
  <si>
    <t>2000U0464</t>
  </si>
  <si>
    <t>2000U0472</t>
  </si>
  <si>
    <t>PONTECURONE</t>
  </si>
  <si>
    <t>ACQ.TO COM.LE DI PONTECURONE</t>
  </si>
  <si>
    <t>2000U0495</t>
  </si>
  <si>
    <t xml:space="preserve">PIAZZA I MAGGIO </t>
  </si>
  <si>
    <t>QUARGNENTO</t>
  </si>
  <si>
    <t>2000U0496</t>
  </si>
  <si>
    <t xml:space="preserve">STRADA PER ALESSANDRIA </t>
  </si>
  <si>
    <t>2000U0500</t>
  </si>
  <si>
    <t xml:space="preserve">PIAZZA OLIVAZZI </t>
  </si>
  <si>
    <t>QUATTORDIO</t>
  </si>
  <si>
    <t>2000U0502</t>
  </si>
  <si>
    <t xml:space="preserve">VIA PAOLO ERCOLE </t>
  </si>
  <si>
    <t>2000U0537</t>
  </si>
  <si>
    <t xml:space="preserve">PIAZZA LIBERTA\'  </t>
  </si>
  <si>
    <t>SOLERO</t>
  </si>
  <si>
    <t>2000U0614</t>
  </si>
  <si>
    <t>FONTANELLA PUBBLICA S.P. PER CALDIROLA</t>
  </si>
  <si>
    <t>FABBRICA CURONE</t>
  </si>
  <si>
    <t>CONS.ACQUEDOTTO MORIGLIASSI</t>
  </si>
  <si>
    <t>2.4</t>
  </si>
  <si>
    <t>2000U0615</t>
  </si>
  <si>
    <t xml:space="preserve">VIA DELLA SCUOLA </t>
  </si>
  <si>
    <t>MONTEMARZINO</t>
  </si>
  <si>
    <t>ACQ. FRAZ. SCRIMIGNANO</t>
  </si>
  <si>
    <t>0.69</t>
  </si>
  <si>
    <t>2000U0616</t>
  </si>
  <si>
    <t xml:space="preserve">PIAZZA DOSSENA  </t>
  </si>
  <si>
    <t>ACQ. COM. AL-COLLINA</t>
  </si>
  <si>
    <t>2000U0619</t>
  </si>
  <si>
    <t>FONTANA PUBBLILCA PARCO GIOCHI</t>
  </si>
  <si>
    <t xml:space="preserve">PIAZZA ASTORI </t>
  </si>
  <si>
    <t>CASTELLETTO MONFERRATO</t>
  </si>
  <si>
    <t>2000U0632</t>
  </si>
  <si>
    <t>2000U0633</t>
  </si>
  <si>
    <t xml:space="preserve">P.ZA V. EMANUELE </t>
  </si>
  <si>
    <t>CASTELNUOVO SCRIVIA</t>
  </si>
  <si>
    <t>COMUNALE DI CASTELNUOVO SCRIVIA</t>
  </si>
  <si>
    <t>2000U0636</t>
  </si>
  <si>
    <t xml:space="preserve">VIA MAGGIOLI ANGOLO VIA CAMPI </t>
  </si>
  <si>
    <t>ACQUEDOTTO COMUNALE DI ALESSANDRIA</t>
  </si>
  <si>
    <t>2000U0637</t>
  </si>
  <si>
    <t xml:space="preserve">PIAZZA MATTEOTTI </t>
  </si>
  <si>
    <t>SPINETO SCRIVIA</t>
  </si>
  <si>
    <t>ACQ.TO COM.LE SPINETO SCRIVIA</t>
  </si>
  <si>
    <t>2000U0638</t>
  </si>
  <si>
    <t>COMUNE DI FABBRICA</t>
  </si>
  <si>
    <t>2000U0654</t>
  </si>
  <si>
    <t xml:space="preserve">SPALTO MAGENTA (MADONNINA CENTAURI) </t>
  </si>
  <si>
    <t>0.9</t>
  </si>
  <si>
    <t>2000U0658</t>
  </si>
  <si>
    <t>COLONNINA DI PRELIEVO</t>
  </si>
  <si>
    <t xml:space="preserve">CORSO CRIMEA </t>
  </si>
  <si>
    <t>2000U0660</t>
  </si>
  <si>
    <t xml:space="preserve">GIOVANNI BARRERA </t>
  </si>
  <si>
    <t>2000U0662</t>
  </si>
  <si>
    <t>COLONNINA DI PRELIEVO CORTILE INTERNO ASL AL</t>
  </si>
  <si>
    <t xml:space="preserve">VIA PACINOTTI  </t>
  </si>
  <si>
    <t>2000U0673</t>
  </si>
  <si>
    <t>2000U0678</t>
  </si>
  <si>
    <t xml:space="preserve">PIAZZA SAN CARLO </t>
  </si>
  <si>
    <t>2000U0679</t>
  </si>
  <si>
    <t>2000U0688</t>
  </si>
  <si>
    <t>FONTANELLA CENTRO SPORTIVO</t>
  </si>
  <si>
    <t xml:space="preserve">VIA RIARASSO </t>
  </si>
  <si>
    <t>GREMIASCO</t>
  </si>
  <si>
    <t>ACQ.TO COMUNALE DI GREMIASCO</t>
  </si>
  <si>
    <t>2000U0691</t>
  </si>
  <si>
    <t xml:space="preserve">Centro sportivo Ernesto e Mario Ferrari </t>
  </si>
  <si>
    <t>BORGORATTO ALESSANDRINO</t>
  </si>
  <si>
    <t>ACQUEDOTTO BORGORATTO-FRASCARO</t>
  </si>
  <si>
    <t>2000U0696</t>
  </si>
  <si>
    <t>FONTANA DEL CIMITERO</t>
  </si>
  <si>
    <t xml:space="preserve">FRAZ. SEGAGLIATE </t>
  </si>
  <si>
    <t>ACQUEDOTTO DI SEGAGLIATE</t>
  </si>
  <si>
    <t>2000U0698</t>
  </si>
  <si>
    <t>INCROCIO VIA ROMA 17</t>
  </si>
  <si>
    <t>DERNICE</t>
  </si>
  <si>
    <t>2000U0701</t>
  </si>
  <si>
    <t xml:space="preserve">Via XX Settembre (fronte municipio) </t>
  </si>
  <si>
    <t>BERGAMASCO</t>
  </si>
  <si>
    <t>COMUNE DI BERGAMASCO</t>
  </si>
  <si>
    <t>2000U0702</t>
  </si>
  <si>
    <t>FONTANA PUBBLICA INTERNO CIMITERO</t>
  </si>
  <si>
    <t xml:space="preserve">CIMITERO </t>
  </si>
  <si>
    <t>2100U0006</t>
  </si>
  <si>
    <t xml:space="preserve">VIA CAVOUR  </t>
  </si>
  <si>
    <t>BOZZOLE</t>
  </si>
  <si>
    <t>2100U0011</t>
  </si>
  <si>
    <t xml:space="preserve">VIA CASALE  </t>
  </si>
  <si>
    <t>CERESETO MONFERRATO</t>
  </si>
  <si>
    <t>2100U0018</t>
  </si>
  <si>
    <t xml:space="preserve">P.ZZA DELLA LIBERTA'  </t>
  </si>
  <si>
    <t>MIRABELLO MONFERRATO</t>
  </si>
  <si>
    <t>2100U0019</t>
  </si>
  <si>
    <t>VIA ROMA 25</t>
  </si>
  <si>
    <t>MOMBELLO MONFERRATO</t>
  </si>
  <si>
    <t>2100U0028</t>
  </si>
  <si>
    <t>VIA ROMA 46</t>
  </si>
  <si>
    <t>OZZANO MONFERRATO</t>
  </si>
  <si>
    <t>2100U0029</t>
  </si>
  <si>
    <t xml:space="preserve">P.ZZA G. ITALIA  </t>
  </si>
  <si>
    <t>PALAZZOLO VERCELLESE</t>
  </si>
  <si>
    <t>Rete San Genuario</t>
  </si>
  <si>
    <t>2100U0031</t>
  </si>
  <si>
    <t>RUBINETTO -</t>
  </si>
  <si>
    <t>POMARO MONFERRATO</t>
  </si>
  <si>
    <t>2100U0034</t>
  </si>
  <si>
    <t xml:space="preserve">P.ZZA FALETTI  </t>
  </si>
  <si>
    <t>ROSIGNANO MONFERRATO</t>
  </si>
  <si>
    <t>2100U0035</t>
  </si>
  <si>
    <t>VIA MARCONI 1</t>
  </si>
  <si>
    <t>SALA MONFERRATO</t>
  </si>
  <si>
    <t>2100U0042</t>
  </si>
  <si>
    <t>2171U0002</t>
  </si>
  <si>
    <t>2171U0015</t>
  </si>
  <si>
    <t>2176U0050</t>
  </si>
  <si>
    <t xml:space="preserve">V.LE GIOLITTI  </t>
  </si>
  <si>
    <t>3.1</t>
  </si>
  <si>
    <t>2176U0058</t>
  </si>
  <si>
    <t xml:space="preserve">PIAZZA GENERALE FINAZZI </t>
  </si>
  <si>
    <t>VILLANOVA MONFERRATO</t>
  </si>
  <si>
    <t>Fraz. Terranova</t>
  </si>
  <si>
    <t>2176U0063</t>
  </si>
  <si>
    <t xml:space="preserve">FONTANA PUBBLICA C/O AREA GIARDINI </t>
  </si>
  <si>
    <t xml:space="preserve">P.ZZA CASTELLO </t>
  </si>
  <si>
    <t>2176U0065</t>
  </si>
  <si>
    <t>2176U0072</t>
  </si>
  <si>
    <t>FONTANA PUBBLICA -</t>
  </si>
  <si>
    <t xml:space="preserve">PIAZZA DEL MUNICIPIO </t>
  </si>
  <si>
    <t>FRASSINETO PO</t>
  </si>
  <si>
    <t>2176U0074</t>
  </si>
  <si>
    <t>FONTANA PUBBLICA BELVEDERE</t>
  </si>
  <si>
    <t xml:space="preserve">TREVILLE </t>
  </si>
  <si>
    <t>TREVILLE</t>
  </si>
  <si>
    <t>2176U0114</t>
  </si>
  <si>
    <t>SERRALUNGA DI CREA</t>
  </si>
  <si>
    <t>2176U0119</t>
  </si>
  <si>
    <t>FONTANA PUBBLICA - AREA MANIFESTAZIONI C/ O CHIESA</t>
  </si>
  <si>
    <t>2176U0120</t>
  </si>
  <si>
    <t>RUBINETTO</t>
  </si>
  <si>
    <t xml:space="preserve">VIA MATTEOTTI </t>
  </si>
  <si>
    <t>CAMAGNA MONFERRATO</t>
  </si>
  <si>
    <t>2176U0181</t>
  </si>
  <si>
    <t xml:space="preserve">VIA OLEARO </t>
  </si>
  <si>
    <t>2176U0182</t>
  </si>
  <si>
    <t xml:space="preserve">cortile c/o Municipio </t>
  </si>
  <si>
    <t>ODALENGO PICCOLO</t>
  </si>
  <si>
    <t>2273U0022</t>
  </si>
  <si>
    <t>FONTANELLA PUBBLICA P/ZZA VENEZIA</t>
  </si>
  <si>
    <t>GRONDONA</t>
  </si>
  <si>
    <t>CONSORZIO AZIENDA ACQUEDOTTI VAL BORBERA-CURONE</t>
  </si>
  <si>
    <t>2273U0137</t>
  </si>
  <si>
    <t>FONTANELLA PUBBLICA CENTRO PAESE</t>
  </si>
  <si>
    <t xml:space="preserve">centro paese  </t>
  </si>
  <si>
    <t>ALBERA LIGURE</t>
  </si>
  <si>
    <t>ACQUEDOTTO RURALE VOLPARA</t>
  </si>
  <si>
    <t>2273U0140</t>
  </si>
  <si>
    <t>RUBINETTO FONTANELLA PUBBLICA</t>
  </si>
  <si>
    <t xml:space="preserve">strada di fronte al Municipio </t>
  </si>
  <si>
    <t>FRACONALTO</t>
  </si>
  <si>
    <t>GESTIONE ACQUA SPA</t>
  </si>
  <si>
    <t>Tipologia</t>
  </si>
  <si>
    <r>
      <t xml:space="preserve">Percentuale    </t>
    </r>
    <r>
      <rPr>
        <sz val="10"/>
        <rFont val="Arial"/>
        <family val="2"/>
      </rPr>
      <t>%</t>
    </r>
  </si>
  <si>
    <t>Pozzi</t>
  </si>
  <si>
    <t>Sorgenti</t>
  </si>
  <si>
    <t>Acque superficiali</t>
  </si>
  <si>
    <t>Fonte: Regione Piemonte</t>
  </si>
  <si>
    <t>ATO</t>
  </si>
  <si>
    <t>numero</t>
  </si>
  <si>
    <t>ATO 1</t>
  </si>
  <si>
    <t>ATO2</t>
  </si>
  <si>
    <t>ATO3</t>
  </si>
  <si>
    <t>ATO4</t>
  </si>
  <si>
    <t>ATO5</t>
  </si>
  <si>
    <t>ATO6</t>
  </si>
  <si>
    <t>Totale</t>
  </si>
  <si>
    <t>Fonte: ATO piemontesi</t>
  </si>
  <si>
    <t>Percentuale %</t>
  </si>
  <si>
    <t>Tipologia approvvigionamenti: numero impianti di captazione - anno 2010</t>
  </si>
  <si>
    <t>Tipologia approvvigionamenti: volumi di acqua  captati da pozzi, sorgenti e prese di acque superficiali - anno 2008</t>
  </si>
  <si>
    <t>Tipologia analisi</t>
  </si>
  <si>
    <t>Parametri ricercati</t>
  </si>
  <si>
    <t>Parametri non regolamentari</t>
  </si>
  <si>
    <t>Chimiche</t>
  </si>
  <si>
    <t>Microbiologiche</t>
  </si>
  <si>
    <t>Fisiche</t>
  </si>
  <si>
    <t>----</t>
  </si>
  <si>
    <t xml:space="preserve">Parametri ricercati </t>
  </si>
  <si>
    <t xml:space="preserve">Parametri non regolamentari </t>
  </si>
  <si>
    <t>Analisi eseguite su acque minerali e di sorgente - anno 2011</t>
  </si>
  <si>
    <t>Fonte: Arpa Piemonte</t>
  </si>
  <si>
    <t>PROV</t>
  </si>
  <si>
    <t>COMUNE</t>
  </si>
  <si>
    <t>ACQUEDOTTO</t>
  </si>
  <si>
    <t>PUNTO</t>
  </si>
  <si>
    <t>INDIRIZZO</t>
  </si>
  <si>
    <t>Torbidità</t>
  </si>
  <si>
    <t>pH</t>
  </si>
  <si>
    <t>Conducibilità</t>
  </si>
  <si>
    <t>Azoto ammoniacale</t>
  </si>
  <si>
    <t>Nitriti</t>
  </si>
  <si>
    <t>Ferro</t>
  </si>
  <si>
    <t>Escherichia coli</t>
  </si>
  <si>
    <t>Batteri coliformi a 37 °C</t>
  </si>
  <si>
    <t>AL</t>
  </si>
  <si>
    <t>ALESSANDRIA</t>
  </si>
  <si>
    <t>ACQ. COM. AL-CONCENTRICO</t>
  </si>
  <si>
    <t>FONT. PUBBL.</t>
  </si>
  <si>
    <t xml:space="preserve">P.ZZA MATTEOTTI </t>
  </si>
  <si>
    <t>0.4</t>
  </si>
  <si>
    <t>7.3</t>
  </si>
  <si>
    <t>0.01</t>
  </si>
  <si>
    <t>FONTANA PUBBLICA GIARDINI</t>
  </si>
  <si>
    <t xml:space="preserve">VIA SCASSI </t>
  </si>
  <si>
    <t>7.5</t>
  </si>
  <si>
    <t>FONTANA PUBBLICA</t>
  </si>
  <si>
    <t xml:space="preserve">PIAZZA CERIANA </t>
  </si>
  <si>
    <t xml:space="preserve">C.SO IV NOVEMBRE </t>
  </si>
  <si>
    <t>7.7</t>
  </si>
  <si>
    <t>FONTANA PUBBLICA C/O INGRESSO SCUOLE</t>
  </si>
  <si>
    <t xml:space="preserve">VIA DE GASPERI </t>
  </si>
  <si>
    <t xml:space="preserve">PIAZZA N. VAZZANA </t>
  </si>
  <si>
    <t>ACQ. FRAZ. S. MICHELE</t>
  </si>
  <si>
    <t xml:space="preserve">PIAZZA CAVALIERI DI VITTORIO VENETO </t>
  </si>
  <si>
    <t>7.6</t>
  </si>
  <si>
    <t>CASTELSPINA</t>
  </si>
  <si>
    <t>FONTANA PUBBLICA CIMITERO</t>
  </si>
  <si>
    <t>PIETRA MARAZZI</t>
  </si>
  <si>
    <t>COMUNE DI PIETRA MARAZZI</t>
  </si>
  <si>
    <t xml:space="preserve">VIA E. DE AMICIS </t>
  </si>
  <si>
    <t>PIOVERA</t>
  </si>
  <si>
    <t>COMUNE DI PIOVERA</t>
  </si>
  <si>
    <t xml:space="preserve">PIAZZA DELLA PACE </t>
  </si>
  <si>
    <t>MOLINO DEI TORTI</t>
  </si>
  <si>
    <t>ACQ.TO COMUNALE DI MOLINO DEI TORTI</t>
  </si>
  <si>
    <t xml:space="preserve">PIAZZA CADUTI </t>
  </si>
  <si>
    <t>CASTELLAZZO BORMIDA</t>
  </si>
  <si>
    <t>COMUNE DI CASTELLAZZO B.DA</t>
  </si>
  <si>
    <t>RIVARONE</t>
  </si>
  <si>
    <t xml:space="preserve">VIA ALESSANDRIA </t>
  </si>
  <si>
    <t>CARBONARA SCRIVIA</t>
  </si>
  <si>
    <t>ACQ.TO COMUNALE DI CARBONARA</t>
  </si>
  <si>
    <t xml:space="preserve">FONTANELLA </t>
  </si>
  <si>
    <t xml:space="preserve">PIAZZA PORTA DEI PAGLIAI </t>
  </si>
  <si>
    <t>VALMACCA</t>
  </si>
  <si>
    <t>Frassineto Po</t>
  </si>
  <si>
    <t xml:space="preserve">FONTANA PUBBLICA </t>
  </si>
  <si>
    <t xml:space="preserve">P.ZZA BISIO  </t>
  </si>
  <si>
    <t>0.5</t>
  </si>
  <si>
    <t>VALENZA</t>
  </si>
  <si>
    <t>Rete Valenza</t>
  </si>
  <si>
    <t xml:space="preserve">V.LE OLIVA  </t>
  </si>
  <si>
    <t>SAN SALVATORE MONFERRATO</t>
  </si>
  <si>
    <t>RETE DI VERRUA SAVOIA</t>
  </si>
  <si>
    <t xml:space="preserve">P.ZZA DEI CADUTI  </t>
  </si>
  <si>
    <t>7.4</t>
  </si>
  <si>
    <t>CASALE MONFERRATO</t>
  </si>
  <si>
    <t xml:space="preserve">P.ZZA S. FRANCESCO  </t>
  </si>
  <si>
    <t>GABIANO</t>
  </si>
  <si>
    <t xml:space="preserve"> </t>
  </si>
  <si>
    <t>7.8</t>
  </si>
  <si>
    <t>BI</t>
  </si>
  <si>
    <t>NETRO</t>
  </si>
  <si>
    <t>BOSSOLA</t>
  </si>
  <si>
    <t>PIAZZA BOSSOLA - FONTANA</t>
  </si>
  <si>
    <t>7.12</t>
  </si>
  <si>
    <t>0.02</t>
  </si>
  <si>
    <t>7.62</t>
  </si>
  <si>
    <t>MEZZANA MORTIGLIENGO</t>
  </si>
  <si>
    <t>CONSORZIO ACQUA POTABILE FANGAZIO</t>
  </si>
  <si>
    <t>Cons. Fangazio</t>
  </si>
  <si>
    <t>6.5</t>
  </si>
  <si>
    <t>MOSSO</t>
  </si>
  <si>
    <t>CONSORTILE FRAZIONALE FRIERI</t>
  </si>
  <si>
    <t>Cons. Frieri</t>
  </si>
  <si>
    <t xml:space="preserve">FONTANA FRAZIONALE </t>
  </si>
  <si>
    <t>7.18</t>
  </si>
  <si>
    <t>MOTTALCIATA</t>
  </si>
  <si>
    <t>COMUNALE DI MOTTALCIATA</t>
  </si>
  <si>
    <t>Com. Mottalciata</t>
  </si>
  <si>
    <t xml:space="preserve">FONTANA  </t>
  </si>
  <si>
    <t>CERRETO CASTELLO</t>
  </si>
  <si>
    <t>COMUNALE DI CERRETO CASTELLO</t>
  </si>
  <si>
    <t>Com. Cerreto Castello</t>
  </si>
  <si>
    <t xml:space="preserve">FONTANA MUNICIPIO </t>
  </si>
  <si>
    <t>7.53</t>
  </si>
  <si>
    <t>CASTELLETTO CERVO</t>
  </si>
  <si>
    <t>COMUNALE DI CASTELLETTO CERVO</t>
  </si>
  <si>
    <t>Com. Castelletto Cervo</t>
  </si>
  <si>
    <t>7.88</t>
  </si>
  <si>
    <t>Campioni</t>
  </si>
  <si>
    <t>Acqua immessa</t>
  </si>
  <si>
    <t>Acqua erogata</t>
  </si>
  <si>
    <t>Dispersioni di rete (a)</t>
  </si>
  <si>
    <t xml:space="preserve">Piemonte </t>
  </si>
  <si>
    <t>Fonte: Istat, Censimento delle acque per uso civile</t>
  </si>
  <si>
    <t>(a) La dispersione delle reti di distribuzione dell'acqua potabile è la differenza, in percentuale, tra i volumi di acqua immessa e quelli di acqua erogata.</t>
  </si>
  <si>
    <t>2005</t>
  </si>
  <si>
    <t>litri per abitante al giorno</t>
  </si>
  <si>
    <t>Regione</t>
  </si>
  <si>
    <t xml:space="preserve">Volumi di acqua erogati - anni 1999, 2005, 2008, 2012 </t>
  </si>
  <si>
    <t>valori percentuali</t>
  </si>
  <si>
    <t xml:space="preserve">Acqua immessa, acqua erogata e dispersioni nelle reti di distribuzione dell'acqua potabile - anno 2012 </t>
  </si>
  <si>
    <t xml:space="preserve">litri per abitante al giorno </t>
  </si>
  <si>
    <t>CONSORZIO ACQUA POTABILE FRAZIONE SOLA</t>
  </si>
  <si>
    <t>Cons. Sola</t>
  </si>
  <si>
    <t xml:space="preserve">FONTANA FRAZIONE  </t>
  </si>
  <si>
    <t>6.7</t>
  </si>
  <si>
    <t>LESSONA</t>
  </si>
  <si>
    <t>COMUNALE DI LESSONA</t>
  </si>
  <si>
    <t>Com. Lessona+Capovilla</t>
  </si>
  <si>
    <t>7.51</t>
  </si>
  <si>
    <t>QUAREGNA</t>
  </si>
  <si>
    <t>COMUNALE DI QUAREGNA</t>
  </si>
  <si>
    <t>Com. Quaregna</t>
  </si>
  <si>
    <t>BRUSNENGO</t>
  </si>
  <si>
    <t>COMUNALE DI BRUSNENGO</t>
  </si>
  <si>
    <t>Com. Brusnengo</t>
  </si>
  <si>
    <t>7.27</t>
  </si>
  <si>
    <t>UBERTINO</t>
  </si>
  <si>
    <t>Com. Ubertino</t>
  </si>
  <si>
    <t>VALLE MOSSO</t>
  </si>
  <si>
    <t xml:space="preserve">FONTANA CIMITERO </t>
  </si>
  <si>
    <t>CONSORZIO ACQUA POTABILE CERREIE DI MEZZANA</t>
  </si>
  <si>
    <t>Cons. Cerreie</t>
  </si>
  <si>
    <t xml:space="preserve">FONTANA PARCO GIOCHI </t>
  </si>
  <si>
    <t>6.9</t>
  </si>
  <si>
    <t>7.23</t>
  </si>
  <si>
    <t>7.37</t>
  </si>
  <si>
    <t>Cons. AFA Fraz. Alte Crocemosso</t>
  </si>
  <si>
    <t>7.2</t>
  </si>
  <si>
    <t>CONSORZIO ACQUA POTABILE PREMARCIA</t>
  </si>
  <si>
    <t>Cons. Premarcia</t>
  </si>
  <si>
    <t>6.71</t>
  </si>
  <si>
    <t>BIOGLIO</t>
  </si>
  <si>
    <t>COMUNALE DI BIOGLIO</t>
  </si>
  <si>
    <t xml:space="preserve">Fraz. Migliario </t>
  </si>
  <si>
    <t>6.3</t>
  </si>
  <si>
    <t>CN</t>
  </si>
  <si>
    <t>CUNEO</t>
  </si>
  <si>
    <t>CONCENTRICO</t>
  </si>
  <si>
    <t>F.P.</t>
  </si>
  <si>
    <t>7.9</t>
  </si>
  <si>
    <t xml:space="preserve">F.P. </t>
  </si>
  <si>
    <t xml:space="preserve">C.so BRUNET ang. Via BERSEZIO  </t>
  </si>
  <si>
    <t>F.P. (di fronte discesa Country Club)</t>
  </si>
  <si>
    <t xml:space="preserve">V.LE ANGELI </t>
  </si>
  <si>
    <t xml:space="preserve">Via RIBERI ang. Via M. Colletto </t>
  </si>
  <si>
    <t xml:space="preserve">P.zza GALIMBERTI ang. Via SAVIGLIANO </t>
  </si>
  <si>
    <t>P.ZZA VIRGINIO 9</t>
  </si>
  <si>
    <t>BORGO S. GIUSEPPE - SPINETTA - ROATA CANALE</t>
  </si>
  <si>
    <t xml:space="preserve">P.LE CHIESA  </t>
  </si>
  <si>
    <t>MADONNA DELLE GRAZIE - BOMBONINA</t>
  </si>
  <si>
    <t>MADONNA DELL'OLMO</t>
  </si>
  <si>
    <t xml:space="preserve">P.le CHIESA </t>
  </si>
  <si>
    <t xml:space="preserve">PIAZZA ITALIA </t>
  </si>
  <si>
    <t>CENTALLO</t>
  </si>
  <si>
    <t>CAPOLUOGO E FRAZIONI - 1558R0007</t>
  </si>
  <si>
    <t>BEINETTE</t>
  </si>
  <si>
    <t>VILLAGGIO COLOMBERO</t>
  </si>
  <si>
    <t>SAN ROCCO CASTAGNARETTA</t>
  </si>
  <si>
    <t>8.2</t>
  </si>
  <si>
    <t>CARAGLIO</t>
  </si>
  <si>
    <t>CONCENTRICO - 1559R0021</t>
  </si>
  <si>
    <t>VIA BERNEZZO 6</t>
  </si>
  <si>
    <t>PASCHERE (S. CARLO - S. DEFENDENTE)</t>
  </si>
  <si>
    <t>CARTIGNANO</t>
  </si>
  <si>
    <t>CONCENTRICO - 1559R0025</t>
  </si>
  <si>
    <t xml:space="preserve">PIAZZA MUNICIPIO </t>
  </si>
  <si>
    <t>DRONERO</t>
  </si>
  <si>
    <t>OLTRE MAIRA</t>
  </si>
  <si>
    <t>F.P. STAZIONE</t>
  </si>
  <si>
    <t xml:space="preserve">P.zza della STAZIONE </t>
  </si>
  <si>
    <t>MACRA</t>
  </si>
  <si>
    <t xml:space="preserve">P.ZZA MUNICIPIO    </t>
  </si>
  <si>
    <t>PRAZZO</t>
  </si>
  <si>
    <t>MADDALENA - 1559R0077</t>
  </si>
  <si>
    <t xml:space="preserve">FRAZ. MADDALENA - S.S. 22 </t>
  </si>
  <si>
    <t>STROPPO</t>
  </si>
  <si>
    <t>CAUDANO-PESSA - 1559R0098</t>
  </si>
  <si>
    <t xml:space="preserve">FRAZ. PESSA </t>
  </si>
  <si>
    <t>SINISTRA MAIRA</t>
  </si>
  <si>
    <t xml:space="preserve">VIALE SARREA </t>
  </si>
  <si>
    <t>Via Rittanolo  11</t>
  </si>
  <si>
    <t>BUSCA</t>
  </si>
  <si>
    <t>CASTELLETTO</t>
  </si>
  <si>
    <t>F.P. CHIESA</t>
  </si>
  <si>
    <t>VIGNOLO</t>
  </si>
  <si>
    <t>CONCENTRICO E FRAZIONI - 1559R0106</t>
  </si>
  <si>
    <t>F.P. CIMITERO</t>
  </si>
  <si>
    <t>BOSCO E ROATA RAFFO</t>
  </si>
  <si>
    <t>BERNEZZO</t>
  </si>
  <si>
    <t>BORGO SAN DALMAZZO</t>
  </si>
  <si>
    <t>8.1</t>
  </si>
  <si>
    <t>BOVES</t>
  </si>
  <si>
    <t>CONCENTRICO - 1560R0018</t>
  </si>
  <si>
    <t xml:space="preserve">PIAZZA GARIBALDI </t>
  </si>
  <si>
    <t>CHIUSA PESIO</t>
  </si>
  <si>
    <t>CONCENTRICO I - 1560R0025</t>
  </si>
  <si>
    <t xml:space="preserve">F.P.  </t>
  </si>
  <si>
    <t xml:space="preserve">VIA EULA </t>
  </si>
  <si>
    <t>FRAZ. VIGNA + B.ta FIOLERA - 1560R0028</t>
  </si>
  <si>
    <t>F.P MONUMENTO</t>
  </si>
  <si>
    <t>CONCENTRICO II + COMBE - 1560R0029</t>
  </si>
  <si>
    <t>F.P CHIESA COMBE</t>
  </si>
  <si>
    <t>DEMONTE</t>
  </si>
  <si>
    <t>CONCENTRICO (+ PEROSA + FEDIO) - 1560R0064</t>
  </si>
  <si>
    <t>GAIOLA</t>
  </si>
  <si>
    <t>CONCENTRICO E FRAZIONI - 1560R0075 (+76)</t>
  </si>
  <si>
    <t>F.P. MUNICIPIO</t>
  </si>
  <si>
    <t>LIMONE PIEMONTE</t>
  </si>
  <si>
    <t>PARTE ALTA</t>
  </si>
  <si>
    <t xml:space="preserve">P.zza S. SEBASTIANO  </t>
  </si>
  <si>
    <t>MOIOLA</t>
  </si>
  <si>
    <t>CONCENTRICO - 1560R0080</t>
  </si>
  <si>
    <t>PEVERAGNO</t>
  </si>
  <si>
    <t>FRAZ. MONTEFALLONIO</t>
  </si>
  <si>
    <t xml:space="preserve">F.P. MONTEFALLONIO </t>
  </si>
  <si>
    <t>ROASCHIA</t>
  </si>
  <si>
    <t>CONCENTRICO + S. BERNARDO - 1560R0091</t>
  </si>
  <si>
    <t>ROCCAVIONE</t>
  </si>
  <si>
    <t>CONCENTRICO e Tetti vari - 1560R0103</t>
  </si>
  <si>
    <t>VALDIERI</t>
  </si>
  <si>
    <t>CONCENTRICO STORICO 1 - 1560R0110</t>
  </si>
  <si>
    <t>f.p. bivio per il Colletto</t>
  </si>
  <si>
    <t xml:space="preserve">Via del Colletto </t>
  </si>
  <si>
    <t>CONCENTRICO 2 - 1560R0111</t>
  </si>
  <si>
    <t>F.P. FOUNTANETO</t>
  </si>
  <si>
    <t>Via Principe Umberto  13</t>
  </si>
  <si>
    <t>VERNANTE</t>
  </si>
  <si>
    <t>CONCENTRICO - 1560R0130</t>
  </si>
  <si>
    <t>VINADIO</t>
  </si>
  <si>
    <t>FRAZ. PIANCHE</t>
  </si>
  <si>
    <t>BESMORELLO-STREPEIS-BAGNI - 1560R0143</t>
  </si>
  <si>
    <t>FRAZ. GOLETTA - 1560R0144</t>
  </si>
  <si>
    <t xml:space="preserve">F.P. CABANO DE PIETRU </t>
  </si>
  <si>
    <t>VALLORIATE</t>
  </si>
  <si>
    <t>CONCENTRICO - 1560R0121</t>
  </si>
  <si>
    <t>ANDONNO - 1560R0112</t>
  </si>
  <si>
    <t>PRADEBONI</t>
  </si>
  <si>
    <t>F.P. PRADEBONI</t>
  </si>
  <si>
    <t>ROBILANTE</t>
  </si>
  <si>
    <t>TETTO PETTAVINO - 1560R0163</t>
  </si>
  <si>
    <t>F.P. TETTO PETTAVINO</t>
  </si>
  <si>
    <t>PRINCIPALE CONCENTRICO - 1560R0138</t>
  </si>
  <si>
    <t>CASTELLAR (e Rivoira) - 1560R0019</t>
  </si>
  <si>
    <t>F.P. ESTERNA</t>
  </si>
  <si>
    <t xml:space="preserve">antistante scuole </t>
  </si>
  <si>
    <t>ZONE NUOVE E PERIFERIA (1560R0012 - parte)</t>
  </si>
  <si>
    <t>ENTRACQUE</t>
  </si>
  <si>
    <t>CONCENTRICO - 1560R0070</t>
  </si>
  <si>
    <t>VIA OSPEDALE 29</t>
  </si>
  <si>
    <t>CENTRO STORICO (1560R0012 - parte)</t>
  </si>
  <si>
    <t>ENVIE</t>
  </si>
  <si>
    <t>RETE 01 CONCENTRICO E FRAZIONE OCCA</t>
  </si>
  <si>
    <t>MANTA</t>
  </si>
  <si>
    <t>RETE 01 CONCENTRICO FRAZIONI E COLLINA</t>
  </si>
  <si>
    <t xml:space="preserve">VIA GARIBALDI </t>
  </si>
  <si>
    <t>SANFRONT</t>
  </si>
  <si>
    <t>RETE 01 - CONCENTRICO - CANTAMESSA -</t>
  </si>
  <si>
    <t>VENASCA</t>
  </si>
  <si>
    <t>RETE 01 CONCENTRICO</t>
  </si>
  <si>
    <t>FONTANA PUBBLICA PIAZZA CADUTI</t>
  </si>
  <si>
    <t xml:space="preserve">PIAZZA CADUTI  </t>
  </si>
  <si>
    <t>SALUZZO</t>
  </si>
  <si>
    <t>RETE 01 CONCENTRICO E FRAZIONI</t>
  </si>
  <si>
    <t>FONTANA PUBBLICA VIA CUNEO</t>
  </si>
  <si>
    <t xml:space="preserve">VIA CUNEO </t>
  </si>
  <si>
    <t>PIASCO</t>
  </si>
  <si>
    <t>VIA UMBERTO I   13</t>
  </si>
  <si>
    <t>SAMPEYRE</t>
  </si>
  <si>
    <t>RETE 02 AUSILIARIO NÂ°1-CALCHESIO</t>
  </si>
  <si>
    <t xml:space="preserve">FONTANA PUBBLICA PIAZZETTA </t>
  </si>
  <si>
    <t xml:space="preserve">BORGATA CALCHESIO  </t>
  </si>
  <si>
    <t>ROSSANA</t>
  </si>
  <si>
    <t>RETE 01 CONCENTRICO "MONTEPAGLIANO"</t>
  </si>
  <si>
    <t>FONTANA PUBBLICA PIAZZA GAZZELLI</t>
  </si>
  <si>
    <t xml:space="preserve">PIAZZA GAZZELLI </t>
  </si>
  <si>
    <t>PAESANA</t>
  </si>
  <si>
    <t>RETE 01 CONCENTRICO DI PAESANA</t>
  </si>
  <si>
    <t>FONTANA PUBBLICA PIAZZA VITTORIO VENETO</t>
  </si>
  <si>
    <t xml:space="preserve">PIAZZA VITTORIO VENETO </t>
  </si>
  <si>
    <t>FONTANA PUBBLICA PIAZZA PIAVE</t>
  </si>
  <si>
    <t xml:space="preserve">PIAZZA PIAVE </t>
  </si>
  <si>
    <t>MORETTA</t>
  </si>
  <si>
    <t>RETE 01 MORETTA-TORRE S.GIORGIO-CARDE'</t>
  </si>
  <si>
    <t>FONTANA DEL PESO</t>
  </si>
  <si>
    <t xml:space="preserve">PIAZZA IV NOVEMBRE </t>
  </si>
  <si>
    <t>BROSSASCO</t>
  </si>
  <si>
    <t xml:space="preserve">PIAZZA C.CHIARI </t>
  </si>
  <si>
    <t>MARTINIANA PO</t>
  </si>
  <si>
    <t>FONTANA PUBBLICA PIAZZA S. ANDREA</t>
  </si>
  <si>
    <t xml:space="preserve">PIAZZA S. ANDREA  </t>
  </si>
  <si>
    <t>VERZUOLO</t>
  </si>
  <si>
    <t>PIAZZA MARTIRI LIBERTA'  1</t>
  </si>
  <si>
    <t>FONTANA PUBBLICA PIAZZA GARIBALDI</t>
  </si>
  <si>
    <t>REVELLO</t>
  </si>
  <si>
    <t xml:space="preserve">FONTANA PUBBLICA CHIESA CARRERA </t>
  </si>
  <si>
    <t xml:space="preserve">VIALE UMBERTO </t>
  </si>
  <si>
    <t>7.1</t>
  </si>
  <si>
    <t>CASTELDELFINO</t>
  </si>
  <si>
    <t>RETE 01 CONCENTRICO CASTELDELFINO</t>
  </si>
  <si>
    <t xml:space="preserve">VIA PROVINCIALE  </t>
  </si>
  <si>
    <t>CASTELLAR</t>
  </si>
  <si>
    <t>RETE 01 PAGNO E CASTELLAR</t>
  </si>
  <si>
    <t>FONTANA PUBBLICA DAVANTI MUNICIPIO</t>
  </si>
  <si>
    <t xml:space="preserve">VIA MAESTRA </t>
  </si>
  <si>
    <t>FONTANA PUBBLICA SAN LAZZARO</t>
  </si>
  <si>
    <t xml:space="preserve">PIAZZALE SAN LAZZARO </t>
  </si>
  <si>
    <t>LAGNASCO</t>
  </si>
  <si>
    <t>FONTANA PUBBLICA BOCCIOFILA COMUNALE</t>
  </si>
  <si>
    <t xml:space="preserve">VIA DALMAZZO </t>
  </si>
  <si>
    <t>FONTANA PUBBLICA SAN LORENZO</t>
  </si>
  <si>
    <t xml:space="preserve">LOCALITA' SAN LORENZO  </t>
  </si>
  <si>
    <t>CARDE'</t>
  </si>
  <si>
    <t>FONTANA PUBBLICA CAMPO SPORTIVO</t>
  </si>
  <si>
    <t xml:space="preserve">LOCALITA' CAMPO SPORTIVO </t>
  </si>
  <si>
    <t>RIFREDDO DI SALUZZO</t>
  </si>
  <si>
    <t>RETE 01 CONCENTRICO DI RIFREDDO</t>
  </si>
  <si>
    <t xml:space="preserve">LOCALITA' CIMITERO </t>
  </si>
  <si>
    <t>TORRE SAN GIORGIO</t>
  </si>
  <si>
    <t>VIA SALUZZO 11</t>
  </si>
  <si>
    <t>SCARNAFIGI</t>
  </si>
  <si>
    <t>FONTANA PUBBLICA S.O.M.E.T.</t>
  </si>
  <si>
    <t>VIA XXIV MAGGIO 7</t>
  </si>
  <si>
    <t>COSTIGLIOLE SALUZZO</t>
  </si>
  <si>
    <t>BAROLO</t>
  </si>
  <si>
    <t>ACQUEDOTTO DI BAROLO</t>
  </si>
  <si>
    <t xml:space="preserve">P.zza Barolo </t>
  </si>
  <si>
    <t>NO</t>
  </si>
  <si>
    <t>BELLINZAGO NOVARESE</t>
  </si>
  <si>
    <t>CENTRO</t>
  </si>
  <si>
    <t>FONTANA STAZIONE</t>
  </si>
  <si>
    <t>0.05</t>
  </si>
  <si>
    <t>BORGO TICINO</t>
  </si>
  <si>
    <t>RETE DI BORGOTICINO</t>
  </si>
  <si>
    <t xml:space="preserve">Piazza Sant'Anna </t>
  </si>
  <si>
    <t>NOVARA</t>
  </si>
  <si>
    <t xml:space="preserve">RETE COMUNALE PRINCIPALE DI NOVARA </t>
  </si>
  <si>
    <t>FONTANELLA</t>
  </si>
  <si>
    <t xml:space="preserve">PIAZZA CHIESA  </t>
  </si>
  <si>
    <t>FONTANELLA GIARDINI / S.PAOLO</t>
  </si>
  <si>
    <t xml:space="preserve">VIA DON GALLOTTI </t>
  </si>
  <si>
    <t>FONTANELLA LOTT. ABBONDIA CAMPO NOMADI</t>
  </si>
  <si>
    <t>6.4</t>
  </si>
  <si>
    <t xml:space="preserve">FONTANELLA PARCO SANTA RITA </t>
  </si>
  <si>
    <t xml:space="preserve">PIAZZA CHIESA VIGNALE </t>
  </si>
  <si>
    <t>6.8</t>
  </si>
  <si>
    <t xml:space="preserve">FONTANELLA REGIONE VELA </t>
  </si>
  <si>
    <t xml:space="preserve">V. DELLE ROSETTE/S. ANDREA </t>
  </si>
  <si>
    <t xml:space="preserve">FONTANELLA FRAZ. VEVERI </t>
  </si>
  <si>
    <t xml:space="preserve">VIA GIBELLINI </t>
  </si>
  <si>
    <t xml:space="preserve">VIA BOVIO MERCATINO </t>
  </si>
  <si>
    <t>FONTANELLA FRAZ. OLENGO</t>
  </si>
  <si>
    <t xml:space="preserve">FRAZ. OLENGO </t>
  </si>
  <si>
    <t>6.6</t>
  </si>
  <si>
    <t>CALTIGNAGA</t>
  </si>
  <si>
    <t>RETE DI CALTIGNAGA</t>
  </si>
  <si>
    <t xml:space="preserve">FONTANELLA PIAZZA LIBERTA' </t>
  </si>
  <si>
    <t>CASALINO</t>
  </si>
  <si>
    <t xml:space="preserve">RETE COMUNALE DI CAMERIANO </t>
  </si>
  <si>
    <t>FONTANELLA CIMITERO</t>
  </si>
  <si>
    <t>GRANOZZO CON MONTICELLO</t>
  </si>
  <si>
    <t>RETE COMUNALE DI GRANOZZO</t>
  </si>
  <si>
    <t xml:space="preserve">FONTANELLA MONUMENTO CADUTI </t>
  </si>
  <si>
    <t>SAN PIETRO MOSEZZO</t>
  </si>
  <si>
    <t>FONTANELLA POSTE S. PIETRO</t>
  </si>
  <si>
    <t>RETE COMUNALE DI NIBBIA - CESTO</t>
  </si>
  <si>
    <t>FONTANELLA CHIESA</t>
  </si>
  <si>
    <t>FONTANELLA SCUOLE NIBBIA</t>
  </si>
  <si>
    <t>CASALVOLONE</t>
  </si>
  <si>
    <t>RETE DI CASALVOLONE</t>
  </si>
  <si>
    <t>SAN NAZZARO SESIA</t>
  </si>
  <si>
    <t>RETE DI SAN NAZZARO</t>
  </si>
  <si>
    <t>FONTANELLA MUNICIPIO</t>
  </si>
  <si>
    <t>VICOLUNGO</t>
  </si>
  <si>
    <t>RETE DI VICOLUNGO</t>
  </si>
  <si>
    <t>FONTANELLA BIVIO LANDIONA CASCINE BARAGGIOLI</t>
  </si>
  <si>
    <t>BIANDRATE</t>
  </si>
  <si>
    <t>8.3</t>
  </si>
  <si>
    <t>RETE DI BIANDRATE</t>
  </si>
  <si>
    <t>FONTANELLA DISTRETTO</t>
  </si>
  <si>
    <t xml:space="preserve">P.ZZA MARTIRI LIBERTA' </t>
  </si>
  <si>
    <t>BRIONA</t>
  </si>
  <si>
    <t>RETE COMUNALE DI BRIONA</t>
  </si>
  <si>
    <t xml:space="preserve">FONTANELLA MUNICIPIO </t>
  </si>
  <si>
    <t xml:space="preserve">RETE COMUNALE DI S. BERNARDINO </t>
  </si>
  <si>
    <t>FARA NOVARESE</t>
  </si>
  <si>
    <t>RETE DI FARA NOVARESE</t>
  </si>
  <si>
    <t>FONTANELLA VIA SAN GIUSEPPE</t>
  </si>
  <si>
    <t>CASTELLAZZO NOVARESE</t>
  </si>
  <si>
    <t>RETE DI CASTELLAZZO NOVARESE</t>
  </si>
  <si>
    <t xml:space="preserve">PIAZZA CAVOUR </t>
  </si>
  <si>
    <t>CARPIGNANO SESIA</t>
  </si>
  <si>
    <t>RETE DI CARPIGNANO SESIA</t>
  </si>
  <si>
    <t xml:space="preserve">FONTANELLA P.LE CIMITERO </t>
  </si>
  <si>
    <t xml:space="preserve">P.LE CIMITERO </t>
  </si>
  <si>
    <t>FONTANELLA P.ZZA ITALIA</t>
  </si>
  <si>
    <t>GARBAGNA NOVARESE</t>
  </si>
  <si>
    <t>RETE DI GARBAGNA NOVARESE</t>
  </si>
  <si>
    <t>BORGOLAVEZZARO</t>
  </si>
  <si>
    <t>RETE DI BORGOLAVEZZARO</t>
  </si>
  <si>
    <t>TERDOBBIATE</t>
  </si>
  <si>
    <t xml:space="preserve">RETE INTERCOMUNALE TERDOBBIATE -SOZZAGO - CERANO </t>
  </si>
  <si>
    <t xml:space="preserve">FONTANELLA CHIESA TERDOBBIATE </t>
  </si>
  <si>
    <t>FONTANELLA GIARDINI</t>
  </si>
  <si>
    <t xml:space="preserve">VIA POERIO </t>
  </si>
  <si>
    <t>FONTANELLA VIA ONCIA</t>
  </si>
  <si>
    <t xml:space="preserve">VIA ONCIA </t>
  </si>
  <si>
    <t>NIBBIOLA</t>
  </si>
  <si>
    <t>RETE DI NIBBIOLA</t>
  </si>
  <si>
    <t>Analisi eseguite su acque minerali e di sorgente - anno 2016</t>
  </si>
  <si>
    <t>Analisi eseguite su acque potabili e da potabilizzare - anno 2016</t>
  </si>
  <si>
    <t xml:space="preserve">FONTANELLA BIVIO S. VITTORE </t>
  </si>
  <si>
    <t>FONTANELLA VIALE GIULIO CESARE</t>
  </si>
  <si>
    <t xml:space="preserve">VIALE GIULIO CESARE </t>
  </si>
  <si>
    <t>FONTANELLA PARCO BAMBINI / CENTRO</t>
  </si>
  <si>
    <t>RETE COMUNALE DI CASALINO</t>
  </si>
  <si>
    <t>FONTANELLA VIA MAGLIO</t>
  </si>
  <si>
    <t xml:space="preserve">VIA MAGLIO  </t>
  </si>
  <si>
    <t>RETE COMUNALE DI PROH</t>
  </si>
  <si>
    <t>FONTANELLA CASTELLO</t>
  </si>
  <si>
    <t xml:space="preserve">VIA ARCHIONATA </t>
  </si>
  <si>
    <t>RETE COMUNALE DI ORFENGO E PONZANA</t>
  </si>
  <si>
    <t>FONTANELLA VIA PISTA</t>
  </si>
  <si>
    <t xml:space="preserve">VIA PISTA </t>
  </si>
  <si>
    <t>LANDIONA</t>
  </si>
  <si>
    <t>RETE DI LANDIONA</t>
  </si>
  <si>
    <t xml:space="preserve">VIA ROMA LANDIONA </t>
  </si>
  <si>
    <t>SILLAVENGO</t>
  </si>
  <si>
    <t xml:space="preserve">RETE DI SILLAVENGO </t>
  </si>
  <si>
    <t xml:space="preserve">VIA PER CASTELLAZZO </t>
  </si>
  <si>
    <t>CASALBELTRAME</t>
  </si>
  <si>
    <t>RETE DI CASALBELTRAME</t>
  </si>
  <si>
    <t>FONTANELLA LOTT. ARTIGIANALE</t>
  </si>
  <si>
    <t xml:space="preserve">LOTT. ARTIGIANALE </t>
  </si>
  <si>
    <t xml:space="preserve">V.LE VOLTA/VIA AGOGNA </t>
  </si>
  <si>
    <t>FONTANELLA PARCO SAIMA AVANDERO</t>
  </si>
  <si>
    <t>FONTANELLA VIA SPINETTA</t>
  </si>
  <si>
    <t xml:space="preserve">VIA SPINETTA </t>
  </si>
  <si>
    <t>TORNACO</t>
  </si>
  <si>
    <t>RETE DI TORNACO-VIGNARELLO</t>
  </si>
  <si>
    <t xml:space="preserve">P.ZZA DONATELLO </t>
  </si>
  <si>
    <t>ROMENTINO</t>
  </si>
  <si>
    <t>RETE DI ROMENTINO</t>
  </si>
  <si>
    <t xml:space="preserve">VIA DONATI / VIA VOLTA  </t>
  </si>
  <si>
    <t>TRECATE</t>
  </si>
  <si>
    <t>RETE COMUNALE DI S. MARTINO</t>
  </si>
  <si>
    <t>FONTANELLA S. MARTINO DI TRECATE</t>
  </si>
  <si>
    <t>CERANO</t>
  </si>
  <si>
    <t>FONTANELLA SCUOLE MEDIE</t>
  </si>
  <si>
    <t xml:space="preserve">V.LE MARCHETTI </t>
  </si>
  <si>
    <t>8.4</t>
  </si>
  <si>
    <t>CAMERI</t>
  </si>
  <si>
    <t>RETE DI CAMERI</t>
  </si>
  <si>
    <t>FONTANELLA VIA MONTIMPERIALE</t>
  </si>
  <si>
    <t xml:space="preserve">RETE COMUNALE DI TRECATE </t>
  </si>
  <si>
    <t xml:space="preserve">VIA ROMA  </t>
  </si>
  <si>
    <t>OLEGGIO</t>
  </si>
  <si>
    <t>RETE DI OLEGGIO</t>
  </si>
  <si>
    <t>ARONA</t>
  </si>
  <si>
    <t>RETE DI ARONA</t>
  </si>
  <si>
    <t>BORGOMANERO</t>
  </si>
  <si>
    <t>RETE DEL SIZZONE</t>
  </si>
  <si>
    <t xml:space="preserve">VIA VERGANO </t>
  </si>
  <si>
    <t>RETE DI SANTA CRISTINA</t>
  </si>
  <si>
    <t>SUNO</t>
  </si>
  <si>
    <t>RETE DI SUNO CRESSA</t>
  </si>
  <si>
    <t xml:space="preserve">VIA OLMI  </t>
  </si>
  <si>
    <t>MOMO</t>
  </si>
  <si>
    <t>RETE DI MOMO</t>
  </si>
  <si>
    <t xml:space="preserve">VIA VALSESIA </t>
  </si>
  <si>
    <t>RETE DI BORGOMANERO</t>
  </si>
  <si>
    <t>FONTANETO D'AGOGNA</t>
  </si>
  <si>
    <t xml:space="preserve">RETE DI FONTANETO D'AGOGNA </t>
  </si>
  <si>
    <t>FONTANA CIMITERO</t>
  </si>
  <si>
    <t>BOGOGNO</t>
  </si>
  <si>
    <t>COMUNE DI BOGOGNO</t>
  </si>
  <si>
    <t xml:space="preserve">VIA MARTIRI </t>
  </si>
  <si>
    <t>GOZZANO</t>
  </si>
  <si>
    <t>RETE DI GOZZANO</t>
  </si>
  <si>
    <t>TO</t>
  </si>
  <si>
    <t>TORINO</t>
  </si>
  <si>
    <t>FONTANA PIAZZA STATUTO</t>
  </si>
  <si>
    <t xml:space="preserve"> LATO GIARDINO PUBBLICO - PIAZZA STATUTO 14</t>
  </si>
  <si>
    <t>0.04</t>
  </si>
  <si>
    <t>FONTANA</t>
  </si>
  <si>
    <t xml:space="preserve">FONTANA PIAZZA OMERO </t>
  </si>
  <si>
    <t xml:space="preserve">ANGOLO VIA FRATTINI - GIARDINO PUBBLICO </t>
  </si>
  <si>
    <t>Piazza D'ARMI</t>
  </si>
  <si>
    <t xml:space="preserve">FONTANA CORSO PESCHIERA </t>
  </si>
  <si>
    <t xml:space="preserve">ANGOLO CORSO RACCONIGI - AREA MERCATALE </t>
  </si>
  <si>
    <t xml:space="preserve">FONTANA PARCO RUFFINI  </t>
  </si>
  <si>
    <t>CORSO TRAPANI ANGOLO VIALE BISTOLFI - GIARDINO PUBBLICO</t>
  </si>
  <si>
    <t xml:space="preserve">FONTANA  PIAZZA PEYRON </t>
  </si>
  <si>
    <t xml:space="preserve"> PIAZZA PEYRON - GIARDINO PUBBLICO </t>
  </si>
  <si>
    <t>FONTANA CORSO SVIZZERA</t>
  </si>
  <si>
    <t xml:space="preserve">ANGOLO CORSO FRANCIA  </t>
  </si>
  <si>
    <t xml:space="preserve">FONTANA STADIO DELLE ALPI </t>
  </si>
  <si>
    <t xml:space="preserve">STRADA ALTESSANO, LATO STADIO  </t>
  </si>
  <si>
    <t>FONTANA P.ZZA CHIESA DELLA SALUTE</t>
  </si>
  <si>
    <t>P.ZZA CHIESA DELLA SALUTE 26</t>
  </si>
  <si>
    <t xml:space="preserve">FONTANA STRADA SETTIMO </t>
  </si>
  <si>
    <t xml:space="preserve">LARGO DAMIANO CHIESA </t>
  </si>
  <si>
    <t xml:space="preserve">FONTANA FALCHERA - </t>
  </si>
  <si>
    <t>VIALE FALCHERA 60</t>
  </si>
  <si>
    <t xml:space="preserve">FONTANA PIAZZA DERNA </t>
  </si>
  <si>
    <t xml:space="preserve">ANGOLO CORSO TARANTO - GIARDINO PUBBLICO  </t>
  </si>
  <si>
    <t xml:space="preserve">FONTANA CORSO CASALE </t>
  </si>
  <si>
    <t>CORSO CASALE   327</t>
  </si>
  <si>
    <t xml:space="preserve">FONTANA CORSO SAN MAURIZIO </t>
  </si>
  <si>
    <t xml:space="preserve">ANGOLO VIA VANCHIGLIA  </t>
  </si>
  <si>
    <t xml:space="preserve">FONTANA PIAZZA GRAN MADRE </t>
  </si>
  <si>
    <t xml:space="preserve">ADIACENTE AL DISTRIBUTORE DI BENZINA  </t>
  </si>
  <si>
    <t>FONTANA MONTE DEI CAPPUCCINI</t>
  </si>
  <si>
    <t>FONTANA PIAZZA GALIMBERTI</t>
  </si>
  <si>
    <t xml:space="preserve">FONTANA CORSO SPEZIA </t>
  </si>
  <si>
    <t>FRONTE OSPEDALE S. ANNA 53</t>
  </si>
  <si>
    <t xml:space="preserve">FONTANA VIA PLAVA </t>
  </si>
  <si>
    <t xml:space="preserve">ANGOLO VIA SAN MICHELE DEL CARSO </t>
  </si>
  <si>
    <t xml:space="preserve">FONTANA VIA TOGLIATTI </t>
  </si>
  <si>
    <t xml:space="preserve">FRONTE CHIESA S.S. APOSTOLI  </t>
  </si>
  <si>
    <t>GRUGLIASCO</t>
  </si>
  <si>
    <t xml:space="preserve">BEVERELLO CENTRO - </t>
  </si>
  <si>
    <t xml:space="preserve">P. MATTEOTTI </t>
  </si>
  <si>
    <t>BEVERELLO LESNA -</t>
  </si>
  <si>
    <t xml:space="preserve">VIA ALFIERI </t>
  </si>
  <si>
    <t xml:space="preserve">BEVERELLO FABBRICHETTA - </t>
  </si>
  <si>
    <t xml:space="preserve">P. 1Â° MAGGIO </t>
  </si>
  <si>
    <t>BEVERELLO GERBIDO -</t>
  </si>
  <si>
    <t xml:space="preserve">VIA CREA </t>
  </si>
  <si>
    <t>COLLEGNO</t>
  </si>
  <si>
    <t>BEVERELLO PIAZZA EUROPA UNITA</t>
  </si>
  <si>
    <t xml:space="preserve">PIAZZA EUROPA UNITA  </t>
  </si>
  <si>
    <t>RIVOLI</t>
  </si>
  <si>
    <t>FONTANA giardini PIAZZA CAVALLERO</t>
  </si>
  <si>
    <t xml:space="preserve">piazza cavallero </t>
  </si>
  <si>
    <t>FONTANA LINCOLN</t>
  </si>
  <si>
    <t xml:space="preserve">VIA LINCOLN </t>
  </si>
  <si>
    <t xml:space="preserve">FONTANA GIARDINI DE GASPERI </t>
  </si>
  <si>
    <t xml:space="preserve">LARGO DE GASPERI </t>
  </si>
  <si>
    <t xml:space="preserve">FONTANA MURO AREA POZZI </t>
  </si>
  <si>
    <t xml:space="preserve">ZONA TETTI  </t>
  </si>
  <si>
    <t xml:space="preserve">FONTANA VIA SESTRIERE </t>
  </si>
  <si>
    <t xml:space="preserve">VIA SESTRIERE  </t>
  </si>
  <si>
    <t xml:space="preserve">FONTANA POZZETTO </t>
  </si>
  <si>
    <t xml:space="preserve">STRADA POZZETTO  </t>
  </si>
  <si>
    <t>VENARIA</t>
  </si>
  <si>
    <t>RETE DI VENARIA REALE</t>
  </si>
  <si>
    <t>FONTANA DE GASPERI</t>
  </si>
  <si>
    <t xml:space="preserve">PIAZZA DE GASPERI  </t>
  </si>
  <si>
    <t>FONTANA ATZEI</t>
  </si>
  <si>
    <t xml:space="preserve">PIAZZA ATZEI  </t>
  </si>
  <si>
    <t>DRUENTO</t>
  </si>
  <si>
    <t xml:space="preserve">PIAZZA OROPA  </t>
  </si>
  <si>
    <t>PIANEZZA</t>
  </si>
  <si>
    <t xml:space="preserve">PIAZZA 1Â° MAGGIO </t>
  </si>
  <si>
    <t>FONTANA CLAVIERE/MADONNA DELLA STELLA</t>
  </si>
  <si>
    <t>ALPIGNANO</t>
  </si>
  <si>
    <t>STAZIONE DI POMPAGGIO VIA CAMPAGNOLA</t>
  </si>
  <si>
    <t>GIVOLETTO</t>
  </si>
  <si>
    <t>PIOSSASCO</t>
  </si>
  <si>
    <t>FONTANA P.ZZA S.VITO</t>
  </si>
  <si>
    <t xml:space="preserve">P.ZZA S. VITO </t>
  </si>
  <si>
    <t>RIVALTA DI TORINO</t>
  </si>
  <si>
    <t>RIVALTA</t>
  </si>
  <si>
    <t>FONTANA GERBIDI</t>
  </si>
  <si>
    <t>ORBASSANO</t>
  </si>
  <si>
    <t xml:space="preserve">FONTANA </t>
  </si>
  <si>
    <t xml:space="preserve">VIA DI NANNI </t>
  </si>
  <si>
    <t xml:space="preserve">VIA PIOSSASCO ANG. VIA PERGOLESI </t>
  </si>
  <si>
    <t>GIAVENO</t>
  </si>
  <si>
    <t>FONTANA PRAFIEUL</t>
  </si>
  <si>
    <t>VALGIOIE</t>
  </si>
  <si>
    <t>CLAVIERE</t>
  </si>
  <si>
    <t>SALICE D'ULZIO</t>
  </si>
  <si>
    <t>SAUZE D'OULX</t>
  </si>
  <si>
    <t>BUSSOLENO</t>
  </si>
  <si>
    <t>MUNICIPIO</t>
  </si>
  <si>
    <t>EXILLES</t>
  </si>
  <si>
    <t xml:space="preserve">FONTANA VIA ROMA </t>
  </si>
  <si>
    <t xml:space="preserve">VIA ROMA </t>
  </si>
  <si>
    <t>OULX</t>
  </si>
  <si>
    <t>FONTANA MUNICIPIO</t>
  </si>
  <si>
    <t xml:space="preserve">P.ZZA GARAMBOIS </t>
  </si>
  <si>
    <t>FONTANA DELLA CURVA</t>
  </si>
  <si>
    <t>CHIOMONTE</t>
  </si>
  <si>
    <t>FONTANA BALP DE ROCHE BRUNE</t>
  </si>
  <si>
    <t xml:space="preserve">PIAZZA BALP DE ROCHE BRUNE </t>
  </si>
  <si>
    <t>FONTANA LAVATOIO</t>
  </si>
  <si>
    <t>AVIGLIANA</t>
  </si>
  <si>
    <t xml:space="preserve">FONTANA  PIAZZA DEL POPOLO </t>
  </si>
  <si>
    <t xml:space="preserve">PIAZZA DEL POPOLO </t>
  </si>
  <si>
    <t>SANT'AMBROGIO DI TORINO</t>
  </si>
  <si>
    <t>FONTANA S.PIETRO</t>
  </si>
  <si>
    <t>FONTANA - PONTE CHIESA</t>
  </si>
  <si>
    <t>FONTANA STAZIONE F.S.</t>
  </si>
  <si>
    <t xml:space="preserve">P.ZZA EUROPA  </t>
  </si>
  <si>
    <t>VILLAR FOCCHIARDO</t>
  </si>
  <si>
    <t>FONTANA PIAZZA ABEGG</t>
  </si>
  <si>
    <t>PIAZZA DELLA STAZIONE  2</t>
  </si>
  <si>
    <t>CASELETTE</t>
  </si>
  <si>
    <t>FONTANA TEATRO</t>
  </si>
  <si>
    <t>BORGARO TORINESE</t>
  </si>
  <si>
    <t>BORGARO T.SE</t>
  </si>
  <si>
    <t>FONTANA VIALE MARTIRI</t>
  </si>
  <si>
    <t>VIALE MARTIRI DELLA LIBERTA' 83</t>
  </si>
  <si>
    <t>7.35</t>
  </si>
  <si>
    <t>FONTANA MERCATO</t>
  </si>
  <si>
    <t xml:space="preserve">VIA CIRIE' </t>
  </si>
  <si>
    <t>FONTANA PARCO GIOCHI</t>
  </si>
  <si>
    <t xml:space="preserve">VIA ITALIA </t>
  </si>
  <si>
    <t>CIRIE'</t>
  </si>
  <si>
    <t>FONTANELLA VASTALLA</t>
  </si>
  <si>
    <t>7.25</t>
  </si>
  <si>
    <t xml:space="preserve">VIA VOLPIANO VIA VOLPIANO </t>
  </si>
  <si>
    <t>MATHI</t>
  </si>
  <si>
    <t>ACQUEDOTTO COMUNALE DI MATHI</t>
  </si>
  <si>
    <t>7.29</t>
  </si>
  <si>
    <t xml:space="preserve">VIA DOMENICO BORLA </t>
  </si>
  <si>
    <t>ROBASSOMERO</t>
  </si>
  <si>
    <t xml:space="preserve">VIA ANNA FRANK </t>
  </si>
  <si>
    <t>7.92</t>
  </si>
  <si>
    <t xml:space="preserve">VIA TRENTO VIA TRENTO </t>
  </si>
  <si>
    <t>7.45</t>
  </si>
  <si>
    <t>CASELLE TORINESE</t>
  </si>
  <si>
    <t>CASELLE T.SE</t>
  </si>
  <si>
    <t xml:space="preserve">PIAZZA DON AMERANO </t>
  </si>
  <si>
    <t>7.86</t>
  </si>
  <si>
    <t xml:space="preserve">VIA DELLO SPORT VIA DELLO SPORT </t>
  </si>
  <si>
    <t>7.15</t>
  </si>
  <si>
    <t>VILLANOVA CANAVESE</t>
  </si>
  <si>
    <t xml:space="preserve">P.ZZA MUNICIPIO </t>
  </si>
  <si>
    <t>7.26</t>
  </si>
  <si>
    <t>FRONT</t>
  </si>
  <si>
    <t>COASSOLO TORINESE</t>
  </si>
  <si>
    <t>ACQUEDOTTO DI COASSOLO T.SE</t>
  </si>
  <si>
    <t>FONTANA MUNICIPIO CAPOLUOGO</t>
  </si>
  <si>
    <t>LANZO TORINESE</t>
  </si>
  <si>
    <t>LANZO</t>
  </si>
  <si>
    <t>FONTANA LORETO</t>
  </si>
  <si>
    <t>ISPEZIONE CASE PIERI ATTACCO ESTERNO</t>
  </si>
  <si>
    <t>CANTOIRA</t>
  </si>
  <si>
    <t xml:space="preserve">FONTANA PIAZZA MERCATO </t>
  </si>
  <si>
    <t xml:space="preserve">VIA DELLA CHIESA </t>
  </si>
  <si>
    <t>SAN BENIGNO CANAVESE</t>
  </si>
  <si>
    <t>SAN BENIGNO</t>
  </si>
  <si>
    <t>FONTANELLA S. BENIGNO</t>
  </si>
  <si>
    <t xml:space="preserve">PIAZZA ITALIA  </t>
  </si>
  <si>
    <t>MONTANARO</t>
  </si>
  <si>
    <t xml:space="preserve">P.ZZA MASSA  </t>
  </si>
  <si>
    <t>7.42</t>
  </si>
  <si>
    <t>AGLIE'</t>
  </si>
  <si>
    <t>TERRITORIO COMUNALE</t>
  </si>
  <si>
    <t xml:space="preserve">FONTANELLA VICOLO MOLINI CONCENTRICO </t>
  </si>
  <si>
    <t xml:space="preserve">VICOLO MOLINI </t>
  </si>
  <si>
    <t>7.46</t>
  </si>
  <si>
    <t>CAREMA</t>
  </si>
  <si>
    <t>VIA CROCE</t>
  </si>
  <si>
    <t>FONTANELLA CAREMA</t>
  </si>
  <si>
    <t xml:space="preserve">VIA CROCE  </t>
  </si>
  <si>
    <t>VIA ROMA</t>
  </si>
  <si>
    <t>FONTANELLA VIA ROMA</t>
  </si>
  <si>
    <t xml:space="preserve">VIA ROMA   </t>
  </si>
  <si>
    <t>CASTELLAMONTE</t>
  </si>
  <si>
    <t>S. ANNA BOSCHI + FILIA</t>
  </si>
  <si>
    <t>FONTANELLA FRAZ. FILIA</t>
  </si>
  <si>
    <t>FRAZIONE SPINETO</t>
  </si>
  <si>
    <t>CUCEGLIO</t>
  </si>
  <si>
    <t xml:space="preserve">VIA BIANCO VIA BIANCO  </t>
  </si>
  <si>
    <t>CUORGNE'</t>
  </si>
  <si>
    <t>SALTO PEDAGGIO</t>
  </si>
  <si>
    <t>FONTANELLA  FRAZ. SALTO</t>
  </si>
  <si>
    <t xml:space="preserve">p.zza della Chiesa </t>
  </si>
  <si>
    <t>7.58</t>
  </si>
  <si>
    <t>ISSIGLIO</t>
  </si>
  <si>
    <t>ZONA ALTA (LOC. CAPPELLA PIANA)</t>
  </si>
  <si>
    <t>FONTANELLA CAPPELLA PIANA</t>
  </si>
  <si>
    <t xml:space="preserve">STR. PER CASTELNUOVO NIGRA  </t>
  </si>
  <si>
    <t>LOCANA</t>
  </si>
  <si>
    <t>S. LORENZO</t>
  </si>
  <si>
    <t xml:space="preserve">V. ROMA </t>
  </si>
  <si>
    <t>LOMBARDORE</t>
  </si>
  <si>
    <t>7.48</t>
  </si>
  <si>
    <t>LORANZE'</t>
  </si>
  <si>
    <t xml:space="preserve">P.ZZA LIBERTA'  </t>
  </si>
  <si>
    <t>PARELLA</t>
  </si>
  <si>
    <t>FONTANELLA  PARELLA</t>
  </si>
  <si>
    <t xml:space="preserve">P.ZZA BURNEL  </t>
  </si>
  <si>
    <t>7.81</t>
  </si>
  <si>
    <t>PONT CANAVESE</t>
  </si>
  <si>
    <t xml:space="preserve">COMUNE DI PONT C.SE </t>
  </si>
  <si>
    <t xml:space="preserve">P.ZZA S. ANNA  </t>
  </si>
  <si>
    <t>PRASCORSANO</t>
  </si>
  <si>
    <t>6.83</t>
  </si>
  <si>
    <t>RIVAROLO CANAVESE</t>
  </si>
  <si>
    <t xml:space="preserve">V.LE BERRONE  </t>
  </si>
  <si>
    <t>RIVAROSSA</t>
  </si>
  <si>
    <t>RUEGLIO</t>
  </si>
  <si>
    <t xml:space="preserve">MUNICIPIO </t>
  </si>
  <si>
    <t>P.ZZA MUNICIPIO    1</t>
  </si>
  <si>
    <t>SAN COLOMBANO BELMONTE</t>
  </si>
  <si>
    <t>S. COLOMBANO BELMONTE</t>
  </si>
  <si>
    <t xml:space="preserve">V.VILLA  </t>
  </si>
  <si>
    <t>7.59</t>
  </si>
  <si>
    <t>SETTIMO VITTONE</t>
  </si>
  <si>
    <t>FRAZIONE TORRE DANIELE</t>
  </si>
  <si>
    <t>FONTANELLA TORRE DANIELE</t>
  </si>
  <si>
    <t>7.69</t>
  </si>
  <si>
    <t>FRAZIONE CESNOLA</t>
  </si>
  <si>
    <t>VALPRATO SOANA</t>
  </si>
  <si>
    <t>8.05</t>
  </si>
  <si>
    <t>VESTIGNE'</t>
  </si>
  <si>
    <t>TINA</t>
  </si>
  <si>
    <t xml:space="preserve">FONTANELLA DIETRO ALLA CHIESA </t>
  </si>
  <si>
    <t>VIDRACCO</t>
  </si>
  <si>
    <t>RETE VIDRACCO BALDISSERO</t>
  </si>
  <si>
    <t xml:space="preserve">V. PROVINCIALE  </t>
  </si>
  <si>
    <t>VISTRORIO</t>
  </si>
  <si>
    <t>MUNICIPIO VISTRORIO</t>
  </si>
  <si>
    <t xml:space="preserve">PIAZZA CAVOUR  </t>
  </si>
  <si>
    <t>CALUSO</t>
  </si>
  <si>
    <t xml:space="preserve">P.ZZA UBERTINI </t>
  </si>
  <si>
    <t>7.76</t>
  </si>
  <si>
    <t>QUASSOLO</t>
  </si>
  <si>
    <t>FONTANA PUBBLICA C/O</t>
  </si>
  <si>
    <t xml:space="preserve">PIAZZA VIOLETTA </t>
  </si>
  <si>
    <t>CASCINETTE D'IVREA</t>
  </si>
  <si>
    <t>FONTANELLA CAMPO SPORTIVO COMUNALE</t>
  </si>
  <si>
    <t>FONTANELLA PIAZZA CHIESA</t>
  </si>
  <si>
    <t xml:space="preserve">PIAZZA DELLA CHIESA </t>
  </si>
  <si>
    <t>FONTANELLA PIAZZA MUNICIPIO</t>
  </si>
  <si>
    <t>7.55</t>
  </si>
  <si>
    <t xml:space="preserve">CAPOLUOGO </t>
  </si>
  <si>
    <t>FONTANELLA PIAZZA MARTIRI</t>
  </si>
  <si>
    <t xml:space="preserve">PIAZZA MARTIRI LIBERTA' </t>
  </si>
  <si>
    <t>VIALFRE'</t>
  </si>
  <si>
    <t>Z2 BAIRO - TORRE VIALFRE'</t>
  </si>
  <si>
    <t>FONTANELLA VIA EMANUEL</t>
  </si>
  <si>
    <t xml:space="preserve">VIA EMANUEL </t>
  </si>
  <si>
    <t>8.22</t>
  </si>
  <si>
    <t>SAN MARTINO CANAVESE</t>
  </si>
  <si>
    <t>ACQUEDOTTO COMUNALE DI S. MARTINO C.SE</t>
  </si>
  <si>
    <t>FONTANELLA VIA DELLE SCUOLE</t>
  </si>
  <si>
    <t xml:space="preserve">VIA DELLE SCUOLE </t>
  </si>
  <si>
    <t>TAVAGNASCO</t>
  </si>
  <si>
    <t>FONTANELLA PUBBLICA</t>
  </si>
  <si>
    <t xml:space="preserve">Via Aosta </t>
  </si>
  <si>
    <t>IVREA</t>
  </si>
  <si>
    <t xml:space="preserve">IVREA </t>
  </si>
  <si>
    <t>BORGOFRANCO D'IVREA</t>
  </si>
  <si>
    <t>BORGOFRANCO D' IVREA</t>
  </si>
  <si>
    <t xml:space="preserve">FONTANELLA PIAZZA GARIBALDI  </t>
  </si>
  <si>
    <t xml:space="preserve">PIAZZA GARIBALDI  </t>
  </si>
  <si>
    <t>MONTALTO DORA</t>
  </si>
  <si>
    <t>FONTANELLA CAMPO BOCCE</t>
  </si>
  <si>
    <t>8.14</t>
  </si>
  <si>
    <t>CHIAVERANO</t>
  </si>
  <si>
    <t>CASE PERONETTO</t>
  </si>
  <si>
    <t xml:space="preserve">LOCALITA\' CASE SERRA </t>
  </si>
  <si>
    <t>8.15</t>
  </si>
  <si>
    <t>VB</t>
  </si>
  <si>
    <t>CAPREZZO</t>
  </si>
  <si>
    <t>CAP. BASSO</t>
  </si>
  <si>
    <t>VIA ALLE FONTI 3</t>
  </si>
  <si>
    <t>BELGIRATE</t>
  </si>
  <si>
    <t>BELGIRATE - ACQ. CARCIONI</t>
  </si>
  <si>
    <t xml:space="preserve">VIA E. CONELLI  ANGOLO VIA BONGHI </t>
  </si>
  <si>
    <t>MACUGNAGA</t>
  </si>
  <si>
    <t>BORCA</t>
  </si>
  <si>
    <t>VANZONE CON SAN CARLO</t>
  </si>
  <si>
    <t xml:space="preserve">Piazza Sotto Scuola Media </t>
  </si>
  <si>
    <t>CASALE CORTE CERRO</t>
  </si>
  <si>
    <t>via roma -</t>
  </si>
  <si>
    <t>VC</t>
  </si>
  <si>
    <t>FONTANA CAPOLUOGO</t>
  </si>
  <si>
    <t xml:space="preserve">PIAZZA ROMA </t>
  </si>
  <si>
    <t>ALICE CASTELLO</t>
  </si>
  <si>
    <t>ACQUEDOTTO COMUNALE DI ALICE CASTELLO</t>
  </si>
  <si>
    <t xml:space="preserve">PIAZZA BALLARIO </t>
  </si>
  <si>
    <t>SALUGGIA</t>
  </si>
  <si>
    <t>RETE DI FRAZ. S.ANTONINO</t>
  </si>
  <si>
    <t>CRESCENTINO</t>
  </si>
  <si>
    <t>FONTANELLAP. GARIBALDI P.</t>
  </si>
  <si>
    <t>Consumo di acqua potabile</t>
  </si>
  <si>
    <t>Anni</t>
  </si>
  <si>
    <t>ATO 2</t>
  </si>
  <si>
    <t>ATO 3</t>
  </si>
  <si>
    <t>ATO 4</t>
  </si>
  <si>
    <t>ATO 5</t>
  </si>
  <si>
    <t>ATO 6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</si>
  <si>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/abitante*anno</t>
    </r>
  </si>
  <si>
    <t xml:space="preserve">    I consumi sono stimati in base al volume totale fatturato</t>
  </si>
  <si>
    <t>Perdite sulla rete idrica (valori stimati)</t>
  </si>
  <si>
    <t>%</t>
  </si>
  <si>
    <t>25-30</t>
  </si>
  <si>
    <t>I valori sono ricavati dal calcolo del rapporto tra il volume immesso in rete e il volume fatturato dal servizio acquedottistico</t>
  </si>
  <si>
    <t>Analisi eseguite su acque potabili e da potabilizzare - anno 2011</t>
  </si>
  <si>
    <t>Analisi eseguite su acque minerali e di sorgente - anno 2012</t>
  </si>
  <si>
    <t>Analisi eseguite su acque potabili e da potabilizzare - anno 2012</t>
  </si>
  <si>
    <t>Analisi eseguite su acque potabili e da potabilizzare - anno 2013</t>
  </si>
  <si>
    <t>Analisi eseguite su acque minerali e di sorgente - anno 2013</t>
  </si>
  <si>
    <t>CODICE PUNTO</t>
  </si>
  <si>
    <t>DATA VERBALE</t>
  </si>
  <si>
    <t>CODICE ARPA</t>
  </si>
  <si>
    <t>0100U0003</t>
  </si>
  <si>
    <t xml:space="preserve">PONTE AMEDEO VIII </t>
  </si>
  <si>
    <t>ACQUEDOTTO DI TORINO - VENARIA</t>
  </si>
  <si>
    <t>0101U0003</t>
  </si>
  <si>
    <t>0102U0002</t>
  </si>
  <si>
    <t>0102U0003</t>
  </si>
  <si>
    <t>0103U0002</t>
  </si>
  <si>
    <t>0103U0003</t>
  </si>
  <si>
    <t>0104U0004</t>
  </si>
  <si>
    <t>0104U0005</t>
  </si>
  <si>
    <t>0105U0012</t>
  </si>
  <si>
    <t>0105U0013</t>
  </si>
  <si>
    <t>0106U0004</t>
  </si>
  <si>
    <t>0106U0007</t>
  </si>
  <si>
    <t>0106U0008</t>
  </si>
  <si>
    <t>0107U0003</t>
  </si>
  <si>
    <t>0107U0005</t>
  </si>
  <si>
    <t>0108U0003</t>
  </si>
  <si>
    <t>0108U0024</t>
  </si>
  <si>
    <t>FRONTE CHIESA "S. MARIA DEL MONTE DEI CAPPUCCINI"  -  VIA GAETANO GIARDINO 35</t>
  </si>
  <si>
    <t>0109U0005</t>
  </si>
  <si>
    <t xml:space="preserve">FRONTE AL nÂ°19 - GIARDINO PUBBLICO </t>
  </si>
  <si>
    <t>Analisi eseguite su acque potabili e da potabilizzare - anno 2015</t>
  </si>
  <si>
    <t>0109U0007</t>
  </si>
  <si>
    <t>0110U0002</t>
  </si>
  <si>
    <t>0110U0004</t>
  </si>
  <si>
    <t>0524U0002</t>
  </si>
  <si>
    <t>0524U0004</t>
  </si>
  <si>
    <t>0524U0005</t>
  </si>
  <si>
    <t>0524U0006</t>
  </si>
  <si>
    <t>0524U0023</t>
  </si>
  <si>
    <t xml:space="preserve">BEVERELLO ANTONY - </t>
  </si>
  <si>
    <t xml:space="preserve">C. ANTONY </t>
  </si>
  <si>
    <t>0524U0030</t>
  </si>
  <si>
    <t>BEVERELLO F.LLI CERVI</t>
  </si>
  <si>
    <t>0524U0113</t>
  </si>
  <si>
    <t>0525U0032</t>
  </si>
  <si>
    <t>FONTANA GIARDINI CADUTI DI CEFALONIA E CORFU'</t>
  </si>
  <si>
    <t xml:space="preserve">VIA BASTONE </t>
  </si>
  <si>
    <t>ROSTA</t>
  </si>
  <si>
    <t>0525U0033</t>
  </si>
  <si>
    <t>0525U0034</t>
  </si>
  <si>
    <t>0525U0035</t>
  </si>
  <si>
    <t>0525U0036</t>
  </si>
  <si>
    <t>0525U0037</t>
  </si>
  <si>
    <t>0525U0049</t>
  </si>
  <si>
    <t>0526U0023</t>
  </si>
  <si>
    <t>0526U0024</t>
  </si>
  <si>
    <t>0526U0026</t>
  </si>
  <si>
    <t>0526U0027</t>
  </si>
  <si>
    <t>FONTANA DON SAPINO</t>
  </si>
  <si>
    <t xml:space="preserve">VIA DON SAPINO  </t>
  </si>
  <si>
    <t>0526U0028</t>
  </si>
  <si>
    <t>FONTANA BUOZZI</t>
  </si>
  <si>
    <t xml:space="preserve">VIA BUOZZI  </t>
  </si>
  <si>
    <t>0526U0029</t>
  </si>
  <si>
    <t>FONTANA  NENNI</t>
  </si>
  <si>
    <t xml:space="preserve">PIAZZA NENNI  </t>
  </si>
  <si>
    <t>0526U0031</t>
  </si>
  <si>
    <t>FONTANA TRUCCO DI MIOLA</t>
  </si>
  <si>
    <t>LA CASSA</t>
  </si>
  <si>
    <t>0526U0032</t>
  </si>
  <si>
    <t>FONTANA V. SAN BERNARDO</t>
  </si>
  <si>
    <t xml:space="preserve">VIA SAN BERNARDO </t>
  </si>
  <si>
    <t>0526U0040</t>
  </si>
  <si>
    <t xml:space="preserve">FONTANA MADONNA DELLA PACE </t>
  </si>
  <si>
    <t>VIA GUARINI  19</t>
  </si>
  <si>
    <t>0526U0236</t>
  </si>
  <si>
    <t xml:space="preserve">P.ZZA MERCATO </t>
  </si>
  <si>
    <t>0526U0241</t>
  </si>
  <si>
    <t>0526U0246</t>
  </si>
  <si>
    <t>0526U0271</t>
  </si>
  <si>
    <t>ATTACCO ESTERNO FONTANA FILATOIO</t>
  </si>
  <si>
    <t>0526U1002</t>
  </si>
  <si>
    <t>0526U1017</t>
  </si>
  <si>
    <t xml:space="preserve">VIA MASCIA QUIRINO/VIA XX SETTEMBRE </t>
  </si>
  <si>
    <t>0534U0001</t>
  </si>
  <si>
    <t xml:space="preserve">VIA DEL NICOLA </t>
  </si>
  <si>
    <t>BEINASCO</t>
  </si>
  <si>
    <t>0534U0002</t>
  </si>
  <si>
    <t xml:space="preserve">VIA TORINO </t>
  </si>
  <si>
    <t>0534U0003</t>
  </si>
  <si>
    <t xml:space="preserve">P.ZZA KENNEDY </t>
  </si>
  <si>
    <t>0534U0004</t>
  </si>
  <si>
    <t xml:space="preserve">P.ZZA ALFIERI </t>
  </si>
  <si>
    <t>0534U0012</t>
  </si>
  <si>
    <t xml:space="preserve">VIA FREJUS </t>
  </si>
  <si>
    <t>0534U0016</t>
  </si>
  <si>
    <t>0534U0021</t>
  </si>
  <si>
    <t xml:space="preserve">P.ZZA S. CROCE </t>
  </si>
  <si>
    <t>0534U0022</t>
  </si>
  <si>
    <t>0534U0035</t>
  </si>
  <si>
    <t xml:space="preserve">VIA ALLENDE </t>
  </si>
  <si>
    <t>0534U0036</t>
  </si>
  <si>
    <t>0534U0071</t>
  </si>
  <si>
    <t>FONTANA VIA ALIGHIERI</t>
  </si>
  <si>
    <t xml:space="preserve">VIA ALIGHIERI </t>
  </si>
  <si>
    <t>0534U0074</t>
  </si>
  <si>
    <t>FONTANA VIA PIOSSASCO</t>
  </si>
  <si>
    <t xml:space="preserve">VIA PIOSSASCO </t>
  </si>
  <si>
    <t>BRUINO</t>
  </si>
  <si>
    <t>0534U0076</t>
  </si>
  <si>
    <t>0535U0006</t>
  </si>
  <si>
    <t>0535U0018</t>
  </si>
  <si>
    <t>0535U0029</t>
  </si>
  <si>
    <t>0535U0031</t>
  </si>
  <si>
    <t xml:space="preserve">P.ZZA S. ANTERO EX S. LORENZO </t>
  </si>
  <si>
    <t>0536U0002</t>
  </si>
  <si>
    <t>FONTANA VILLARETTO</t>
  </si>
  <si>
    <t>NOVALESA</t>
  </si>
  <si>
    <t>0536U0013</t>
  </si>
  <si>
    <t>FONTANA FENILS</t>
  </si>
  <si>
    <t>SALBERTRAND</t>
  </si>
  <si>
    <t>0536U0016</t>
  </si>
  <si>
    <t xml:space="preserve">VIA DELLE FONTANE </t>
  </si>
  <si>
    <t>0536U0022</t>
  </si>
  <si>
    <t>GRAVERE</t>
  </si>
  <si>
    <t>0536U0047</t>
  </si>
  <si>
    <t>0536U0066</t>
  </si>
  <si>
    <t>CHIANOCCO</t>
  </si>
  <si>
    <t>0536U0072</t>
  </si>
  <si>
    <t>0536U0091</t>
  </si>
  <si>
    <t>FONTANA VIGNASSA</t>
  </si>
  <si>
    <t>SANT'ANTONINO DI SUSA</t>
  </si>
  <si>
    <t>0536U0096</t>
  </si>
  <si>
    <t>0536U0097</t>
  </si>
  <si>
    <t>0536U0104</t>
  </si>
  <si>
    <t>FONTANA GAD</t>
  </si>
  <si>
    <t>0536U0118</t>
  </si>
  <si>
    <t xml:space="preserve">VIA PRINCIPALE </t>
  </si>
  <si>
    <t>0536U0123</t>
  </si>
  <si>
    <t>0536U0153</t>
  </si>
  <si>
    <t>0536U0189</t>
  </si>
  <si>
    <t>0536U0199</t>
  </si>
  <si>
    <t>FONTANA CHAMPLAS SEGUIN</t>
  </si>
  <si>
    <t>CESANA TORINESE</t>
  </si>
  <si>
    <t>0536U0205</t>
  </si>
  <si>
    <t>F. P. DELLA CHIESA - LES ARNAUDS</t>
  </si>
  <si>
    <t>BARDONECCHIA</t>
  </si>
  <si>
    <t>FRAZIONE LES ARNAUDS</t>
  </si>
  <si>
    <t>0536U0207</t>
  </si>
  <si>
    <t>0536U0224</t>
  </si>
  <si>
    <t>0536U0235</t>
  </si>
  <si>
    <t>VILLAR DORA</t>
  </si>
  <si>
    <t>ALMESE VILLARDORA</t>
  </si>
  <si>
    <t>0536U0255</t>
  </si>
  <si>
    <t xml:space="preserve">P.ZZA MISTRAL  </t>
  </si>
  <si>
    <t>0536U0257</t>
  </si>
  <si>
    <t>0536U0262</t>
  </si>
  <si>
    <t>FONTANA MORELLI</t>
  </si>
  <si>
    <t>0536U0264</t>
  </si>
  <si>
    <t>FONTANA PUYS</t>
  </si>
  <si>
    <t>0536U0268</t>
  </si>
  <si>
    <t xml:space="preserve">FONTANA DELLA STAZIONE </t>
  </si>
  <si>
    <t xml:space="preserve">VIA DELLA STAZIONE </t>
  </si>
  <si>
    <t>0536U0291</t>
  </si>
  <si>
    <t>FONTANA RUSTA'</t>
  </si>
  <si>
    <t>0536U1007</t>
  </si>
  <si>
    <t>FONTANA AREA CAMPER</t>
  </si>
  <si>
    <t>0536U1018</t>
  </si>
  <si>
    <t>FONTANA TRINITA'</t>
  </si>
  <si>
    <t>MOMPANTERO</t>
  </si>
  <si>
    <t>0536U1027</t>
  </si>
  <si>
    <t>0536U1035</t>
  </si>
  <si>
    <t>0536U1037</t>
  </si>
  <si>
    <t>RETE STRADA ROMANA</t>
  </si>
  <si>
    <t>0536U1038</t>
  </si>
  <si>
    <t xml:space="preserve">FONTANA B.TA  PRE RICARD </t>
  </si>
  <si>
    <t>FRAZIONE MILLAURES</t>
  </si>
  <si>
    <t>0536U1040</t>
  </si>
  <si>
    <t>0536U1062</t>
  </si>
  <si>
    <t>FONTANA DELLA REPUBBLICA</t>
  </si>
  <si>
    <t xml:space="preserve">PIAZZA DELLA REPUBBLICA  </t>
  </si>
  <si>
    <t>CHIUSA SAN MICHELE</t>
  </si>
  <si>
    <t>0536U1103</t>
  </si>
  <si>
    <t xml:space="preserve">FONTANA PIAZZA DELLA CHIESA </t>
  </si>
  <si>
    <t xml:space="preserve">PIAZZA DELLA CHIESA  </t>
  </si>
  <si>
    <t>SAN GIORIO DI SUSA</t>
  </si>
  <si>
    <t>0536U1130</t>
  </si>
  <si>
    <t xml:space="preserve">FONTANA GIARDINI PARCHEGGIO VIA SUPERGA </t>
  </si>
  <si>
    <t xml:space="preserve">VIA SUPERGA  </t>
  </si>
  <si>
    <t>BUTTIGLIERA ALTA</t>
  </si>
  <si>
    <t>0626U0247</t>
  </si>
  <si>
    <t>FONTANA DEL DONATORE</t>
  </si>
  <si>
    <t>0627U0002</t>
  </si>
  <si>
    <t>7.17</t>
  </si>
  <si>
    <t>0627U0003</t>
  </si>
  <si>
    <t xml:space="preserve">VIA A. DIAZ </t>
  </si>
  <si>
    <t>7.77</t>
  </si>
  <si>
    <t>0627U0004</t>
  </si>
  <si>
    <t>0627U0005</t>
  </si>
  <si>
    <t>7.38</t>
  </si>
  <si>
    <t>0627U0009</t>
  </si>
  <si>
    <t xml:space="preserve">VIA B. DI BARBANIA </t>
  </si>
  <si>
    <t>0627U0013</t>
  </si>
  <si>
    <t>7.71</t>
  </si>
  <si>
    <t>0627U0017</t>
  </si>
  <si>
    <t>FONTANELLA MERCATO</t>
  </si>
  <si>
    <t xml:space="preserve">VIA OTTAVIO BORLA </t>
  </si>
  <si>
    <t>FIANO</t>
  </si>
  <si>
    <t>0627U0019</t>
  </si>
  <si>
    <t>0627U0037</t>
  </si>
  <si>
    <t>FONTANELLA STAZIONE P.ZA MARCONI</t>
  </si>
  <si>
    <t>SAN MAURIZIO CANAVESE</t>
  </si>
  <si>
    <t>S. MAURIZIO CANAVESE</t>
  </si>
  <si>
    <t>7.68</t>
  </si>
  <si>
    <t>0627U0039</t>
  </si>
  <si>
    <t xml:space="preserve">FONTANELLA S. LUCIA </t>
  </si>
  <si>
    <t>0627U0049</t>
  </si>
  <si>
    <t>6.98</t>
  </si>
  <si>
    <t>31.55</t>
  </si>
  <si>
    <t>0627U0053</t>
  </si>
  <si>
    <t>0627U0055</t>
  </si>
  <si>
    <t>0627U0076</t>
  </si>
  <si>
    <t>0627U0081</t>
  </si>
  <si>
    <t>0627U0085</t>
  </si>
  <si>
    <t>30.4</t>
  </si>
  <si>
    <t>0627U0086</t>
  </si>
  <si>
    <t>ACQUEDOTTO COMUNALE DI VILLANOVA C.SE</t>
  </si>
  <si>
    <t>22.23</t>
  </si>
  <si>
    <t>0627U0087</t>
  </si>
  <si>
    <t xml:space="preserve">P.ZZA MARTIRI LIBERTA'  </t>
  </si>
  <si>
    <t>SAN CARLO CANAVESE</t>
  </si>
  <si>
    <t>0627U0093</t>
  </si>
  <si>
    <t xml:space="preserve">PIAZZA GIACOLETTO </t>
  </si>
  <si>
    <t>LEVONE</t>
  </si>
  <si>
    <t>7.52</t>
  </si>
  <si>
    <t>29.91</t>
  </si>
  <si>
    <t>0627U0094</t>
  </si>
  <si>
    <t>ATTACCO ESTERNO CERETTA</t>
  </si>
  <si>
    <t xml:space="preserve">VIA CANONICO MAFFEI </t>
  </si>
  <si>
    <t>7.19</t>
  </si>
  <si>
    <t>0627U0095</t>
  </si>
  <si>
    <t>6.91</t>
  </si>
  <si>
    <t>0627U0106</t>
  </si>
  <si>
    <t>6.92</t>
  </si>
  <si>
    <t>32.65</t>
  </si>
  <si>
    <t>0627U0109</t>
  </si>
  <si>
    <t>FONTANA VIA MOLINO</t>
  </si>
  <si>
    <t>BALANGERO</t>
  </si>
  <si>
    <t>ACQUEDOTTO COMUNALE DI BALANGERO</t>
  </si>
  <si>
    <t>7.44</t>
  </si>
  <si>
    <t>0627U0146</t>
  </si>
  <si>
    <t>FONTANA VIA VIGNA</t>
  </si>
  <si>
    <t xml:space="preserve">VIA VIGNA </t>
  </si>
  <si>
    <t>0627U0158</t>
  </si>
  <si>
    <t>FONTANA FRAZIONE VILLA</t>
  </si>
  <si>
    <t>LEMIE</t>
  </si>
  <si>
    <t>ACQUEDOTTO DI LEMIE</t>
  </si>
  <si>
    <t>8.04</t>
  </si>
  <si>
    <t>0627U0180</t>
  </si>
  <si>
    <t>FONTANA PIAZZA IV NOVEMBRE</t>
  </si>
  <si>
    <t>7.31</t>
  </si>
  <si>
    <t>0627U0223</t>
  </si>
  <si>
    <t>FONTANELLA PARCO GIOCHI (ANTISTANTE CIMITERO)</t>
  </si>
  <si>
    <t xml:space="preserve">Parco giochi (antistante cimitero) </t>
  </si>
  <si>
    <t>35.2</t>
  </si>
  <si>
    <t>0637U0059</t>
  </si>
  <si>
    <t xml:space="preserve">PIAZZA MERCATO </t>
  </si>
  <si>
    <t>CAFASSE</t>
  </si>
  <si>
    <t>0637U0086</t>
  </si>
  <si>
    <t>FONTANA FRAZ. CHIAVES</t>
  </si>
  <si>
    <t>MONASTERO DI LANZO</t>
  </si>
  <si>
    <t>ACQUEDOTTO COMUNALE DI MONASTERO DI LANZO</t>
  </si>
  <si>
    <t>7.43</t>
  </si>
  <si>
    <t>0637U0092</t>
  </si>
  <si>
    <t>0637U0097</t>
  </si>
  <si>
    <t>V.DON G.CABODI  4</t>
  </si>
  <si>
    <t>VARISELLA</t>
  </si>
  <si>
    <t>ACQUEDOTTO COMUNALE DI VARISELLA</t>
  </si>
  <si>
    <t>7.79</t>
  </si>
  <si>
    <t>52.13</t>
  </si>
  <si>
    <t>0637U0117</t>
  </si>
  <si>
    <t xml:space="preserve">V.PAVAGLIONE </t>
  </si>
  <si>
    <t>VIU'</t>
  </si>
  <si>
    <t>0637U0139</t>
  </si>
  <si>
    <t xml:space="preserve">PIAZZA CAPOLUOGO </t>
  </si>
  <si>
    <t>0637U0142</t>
  </si>
  <si>
    <t>8.01</t>
  </si>
  <si>
    <t>0637U0145</t>
  </si>
  <si>
    <t>0637U0150</t>
  </si>
  <si>
    <t>V.MALCIAUSSIA  2</t>
  </si>
  <si>
    <t>USSEGLIO</t>
  </si>
  <si>
    <t>ACQUEDOTTO COMUNALE DI USSEGLIO</t>
  </si>
  <si>
    <t>0637U0151</t>
  </si>
  <si>
    <t xml:space="preserve">  </t>
  </si>
  <si>
    <t>7.73</t>
  </si>
  <si>
    <t>0637U0152</t>
  </si>
  <si>
    <t>22.8</t>
  </si>
  <si>
    <t>0637U0153</t>
  </si>
  <si>
    <t>8.16</t>
  </si>
  <si>
    <t>0637U0163</t>
  </si>
  <si>
    <t>MEZZENILE</t>
  </si>
  <si>
    <t>0637U0164</t>
  </si>
  <si>
    <t>FONTANA FRAZIONE MURASSE</t>
  </si>
  <si>
    <t>0637U0166</t>
  </si>
  <si>
    <t>FONTANA FRAZ. CATELLI</t>
  </si>
  <si>
    <t>0637U0197</t>
  </si>
  <si>
    <t>BALME</t>
  </si>
  <si>
    <t>RETE CHIALAMBERTETTO</t>
  </si>
  <si>
    <t>0637U0232</t>
  </si>
  <si>
    <t>FONTANA PRATI DELLA VIA</t>
  </si>
  <si>
    <t>CHIALAMBERTO</t>
  </si>
  <si>
    <t>ACQUEDOTTO COMUNALE DI CHIALAMBERTO</t>
  </si>
  <si>
    <t>0637U0241</t>
  </si>
  <si>
    <t>GROSCAVALLO</t>
  </si>
  <si>
    <t>0637U0242</t>
  </si>
  <si>
    <t>7.02</t>
  </si>
  <si>
    <t>0637U0249</t>
  </si>
  <si>
    <t>CERES</t>
  </si>
  <si>
    <t>ACQUEDOTTO COMUNALE DI CERES</t>
  </si>
  <si>
    <t>0637U0265</t>
  </si>
  <si>
    <t xml:space="preserve">P.ZZA CENTRALE </t>
  </si>
  <si>
    <t>ALA DI STURA</t>
  </si>
  <si>
    <t>RETE CAPOLUOGO</t>
  </si>
  <si>
    <t>0637U0272</t>
  </si>
  <si>
    <t>RETE CRESTO-MARTASSINA</t>
  </si>
  <si>
    <t>0637U0286</t>
  </si>
  <si>
    <t xml:space="preserve">FONTANA LAVATOIO </t>
  </si>
  <si>
    <t>VALLO TORINESE</t>
  </si>
  <si>
    <t>ACQUEDOTTO COMUNALE DI VALLO T.SE</t>
  </si>
  <si>
    <t>24.53</t>
  </si>
  <si>
    <t>0637U0295</t>
  </si>
  <si>
    <t>FONTANA DELLA CHIESA</t>
  </si>
  <si>
    <t xml:space="preserve">P.ZZA CHIESA </t>
  </si>
  <si>
    <t>8.08</t>
  </si>
  <si>
    <t>0637U0305</t>
  </si>
  <si>
    <t>TRAVES</t>
  </si>
  <si>
    <t>52.78</t>
  </si>
  <si>
    <t>0637U0307</t>
  </si>
  <si>
    <t>7.64</t>
  </si>
  <si>
    <t>22.52</t>
  </si>
  <si>
    <t>0637U0308</t>
  </si>
  <si>
    <t>52.9</t>
  </si>
  <si>
    <t>0637U0310</t>
  </si>
  <si>
    <t>0637U0311</t>
  </si>
  <si>
    <t>FONTANA PUBBLICA FR. INVERSO</t>
  </si>
  <si>
    <t>0637U0317</t>
  </si>
  <si>
    <t>FONTANA PIAZZA DELLA RESISTENZA</t>
  </si>
  <si>
    <t>GERMAGNANO</t>
  </si>
  <si>
    <t>ACQUEDOTTO COMUNALE DI GERMAGNANO</t>
  </si>
  <si>
    <t>7.56</t>
  </si>
  <si>
    <t>38.23</t>
  </si>
  <si>
    <t>0637U0349</t>
  </si>
  <si>
    <t xml:space="preserve">FONTANELLA SPINERANO PRESSO PARCO GIOCHI </t>
  </si>
  <si>
    <t>7.09</t>
  </si>
  <si>
    <t>0637U0353</t>
  </si>
  <si>
    <t>0728U0095</t>
  </si>
  <si>
    <t>0729V0001</t>
  </si>
  <si>
    <t>SERBATOIO GENERALE</t>
  </si>
  <si>
    <t xml:space="preserve">STRADA dell'acquedotto </t>
  </si>
  <si>
    <t>CASTIGLIONE TORINESE</t>
  </si>
  <si>
    <t>RETE DI CASTIGLIONE TORINESE</t>
  </si>
  <si>
    <t>7.61</t>
  </si>
  <si>
    <t>0739U0006</t>
  </si>
  <si>
    <t>FONTANELLA CASTAGNETO PO</t>
  </si>
  <si>
    <t xml:space="preserve">PIAZZA ROVERE  </t>
  </si>
  <si>
    <t>CASTAGNETO PO</t>
  </si>
  <si>
    <t>RETE DI CASTAGNETO PO</t>
  </si>
  <si>
    <t>0739U0034</t>
  </si>
  <si>
    <t>7.33</t>
  </si>
  <si>
    <t>0739U0085</t>
  </si>
  <si>
    <t>7.91</t>
  </si>
  <si>
    <t>0739U0091</t>
  </si>
  <si>
    <t>7.74</t>
  </si>
  <si>
    <t>0800U0010</t>
  </si>
  <si>
    <t>FONTANA ENTRATA PARCO CAVOUR</t>
  </si>
  <si>
    <t xml:space="preserve">Via Sambuy </t>
  </si>
  <si>
    <t>SANTENA</t>
  </si>
  <si>
    <t>ACQUEDOTTO DI CHIERI - SANTENA - VILLASTELLONE</t>
  </si>
  <si>
    <t>0832U0113</t>
  </si>
  <si>
    <t>FONTANELLA GIARDINI PUBBLICI</t>
  </si>
  <si>
    <t xml:space="preserve">via ADA NEGRI  capolinea bus </t>
  </si>
  <si>
    <t>MONCALIERI</t>
  </si>
  <si>
    <t>ACQUEDOTTO DI MONCALIERI</t>
  </si>
  <si>
    <t>0832U0116</t>
  </si>
  <si>
    <t xml:space="preserve">Via Garibaldi </t>
  </si>
  <si>
    <t>TROFARELLO</t>
  </si>
  <si>
    <t>0.13</t>
  </si>
  <si>
    <t>0833U0026</t>
  </si>
  <si>
    <t>FONTANA PUBBLICA PARCO DEBOUCHE' C/O CAMPO SPORT</t>
  </si>
  <si>
    <t>NICHELINO</t>
  </si>
  <si>
    <t>0833U0035</t>
  </si>
  <si>
    <t>FONTANA "PADRE PIO"</t>
  </si>
  <si>
    <t xml:space="preserve">Nichelino via San F. D'Assisi </t>
  </si>
  <si>
    <t>0833U0049</t>
  </si>
  <si>
    <t xml:space="preserve">via mulino </t>
  </si>
  <si>
    <t>NONE</t>
  </si>
  <si>
    <t>0900U0005</t>
  </si>
  <si>
    <t>0900U0022</t>
  </si>
  <si>
    <t xml:space="preserve">FONTANELLA PARCO GIOCHI AZEGLIO </t>
  </si>
  <si>
    <t>AZEGLIO</t>
  </si>
  <si>
    <t>7.82</t>
  </si>
  <si>
    <t>0900U0034</t>
  </si>
  <si>
    <t>FONTANELLA BOLLENGO</t>
  </si>
  <si>
    <t xml:space="preserve">VIA XXV APRILE  </t>
  </si>
  <si>
    <t>BOLLENGO</t>
  </si>
  <si>
    <t>ZONA ALTA</t>
  </si>
  <si>
    <t>0900U0057</t>
  </si>
  <si>
    <t>FONTANELLA ARE'</t>
  </si>
  <si>
    <t xml:space="preserve">VIA S. MICHELE </t>
  </si>
  <si>
    <t>0900U0077</t>
  </si>
  <si>
    <t>0900U0078</t>
  </si>
  <si>
    <t>0900U0079</t>
  </si>
  <si>
    <t>FONTANELLA FRAZ. AIRALE</t>
  </si>
  <si>
    <t>AIRALE</t>
  </si>
  <si>
    <t>0900U0084</t>
  </si>
  <si>
    <t>8.13</t>
  </si>
  <si>
    <t>0900U0088</t>
  </si>
  <si>
    <t>7.89</t>
  </si>
  <si>
    <t>0900U0089</t>
  </si>
  <si>
    <t xml:space="preserve">FRAZIONE CAMPO C.SE </t>
  </si>
  <si>
    <t>7.14</t>
  </si>
  <si>
    <t>0900U0090</t>
  </si>
  <si>
    <t xml:space="preserve">MURIAGLIO </t>
  </si>
  <si>
    <t>6.45</t>
  </si>
  <si>
    <t>0900U0092</t>
  </si>
  <si>
    <t>SAN GIOVANNI</t>
  </si>
  <si>
    <t>0900U0098</t>
  </si>
  <si>
    <t xml:space="preserve">MUNICIPIO CERESOLE REALE CAPOLUOGO </t>
  </si>
  <si>
    <t>CERESOLE REALE</t>
  </si>
  <si>
    <t>0900U0116</t>
  </si>
  <si>
    <t>7.28</t>
  </si>
  <si>
    <t>0900U0120</t>
  </si>
  <si>
    <t>7.99</t>
  </si>
  <si>
    <t>0900U0124</t>
  </si>
  <si>
    <t>CAMPORE RONCHI S. LUCIA OSPEDALE</t>
  </si>
  <si>
    <t>8.49</t>
  </si>
  <si>
    <t>0900U0127</t>
  </si>
  <si>
    <t>FONTANELLA CORSO MATTEOTTI</t>
  </si>
  <si>
    <t xml:space="preserve">C.SO MATTEOTTI </t>
  </si>
  <si>
    <t>FAVRIA</t>
  </si>
  <si>
    <t>6.68</t>
  </si>
  <si>
    <t>0900U0134</t>
  </si>
  <si>
    <t xml:space="preserve">V. MARCONI  </t>
  </si>
  <si>
    <t>FIORANO CANAVESE</t>
  </si>
  <si>
    <t>7.34</t>
  </si>
  <si>
    <t>0900U0145</t>
  </si>
  <si>
    <t>0900U0152</t>
  </si>
  <si>
    <t>FONTANELLA VIA  A. di CASTELLAMONTE</t>
  </si>
  <si>
    <t xml:space="preserve">V. A. DI CASTELLAMONTE  </t>
  </si>
  <si>
    <t>0900U0158</t>
  </si>
  <si>
    <t xml:space="preserve">V. DON MOSETTO  </t>
  </si>
  <si>
    <t>0900U0166</t>
  </si>
  <si>
    <t xml:space="preserve">VIA FRANZA  </t>
  </si>
  <si>
    <t>LESSOLO</t>
  </si>
  <si>
    <t>FRAZIONE CALEA</t>
  </si>
  <si>
    <t>0900U0167</t>
  </si>
  <si>
    <t xml:space="preserve">V. C. BATTISTI </t>
  </si>
  <si>
    <t>0900U0172</t>
  </si>
  <si>
    <t>0900U0183</t>
  </si>
  <si>
    <t>7.39</t>
  </si>
  <si>
    <t>0900U0184</t>
  </si>
  <si>
    <t>0900U0188</t>
  </si>
  <si>
    <t xml:space="preserve">FONTANELLA P.ZA DEL FORNO LUGNACCO </t>
  </si>
  <si>
    <t>LUGNACCO</t>
  </si>
  <si>
    <t>RETE DI LUGNACCO BASSA</t>
  </si>
  <si>
    <t>0900U0200</t>
  </si>
  <si>
    <t>MAZZE'</t>
  </si>
  <si>
    <t>FRAZIONI TONENGO E CASALE</t>
  </si>
  <si>
    <t>0900U0201</t>
  </si>
  <si>
    <t xml:space="preserve">FONTANELLA MERCENASCO </t>
  </si>
  <si>
    <t xml:space="preserve">V. C. BATTISTI  </t>
  </si>
  <si>
    <t>MERCENASCO</t>
  </si>
  <si>
    <t>0900U0232</t>
  </si>
  <si>
    <t>0900U0248</t>
  </si>
  <si>
    <t>0900U0252</t>
  </si>
  <si>
    <t xml:space="preserve">FONTANELLA PARCHEGGIO PRASCORSANO AUTOPARCHEGGIO </t>
  </si>
  <si>
    <t>0900U0253</t>
  </si>
  <si>
    <t xml:space="preserve">SCUOLA MATERNA </t>
  </si>
  <si>
    <t xml:space="preserve">V.ROMA  </t>
  </si>
  <si>
    <t>PRATIGLIONE</t>
  </si>
  <si>
    <t>0900U0255</t>
  </si>
  <si>
    <t xml:space="preserve">VIA DELLA SCALA </t>
  </si>
  <si>
    <t>QUAGLIUZZO</t>
  </si>
  <si>
    <t>6.49</t>
  </si>
  <si>
    <t>0900U0256</t>
  </si>
  <si>
    <t xml:space="preserve">VIA LUVERA  </t>
  </si>
  <si>
    <t>LUVERA</t>
  </si>
  <si>
    <t>6.74</t>
  </si>
  <si>
    <t>0900U0263</t>
  </si>
  <si>
    <t>Tipologia approvvigionamenti: impianti di captazione per tipologia - anno 2013</t>
  </si>
  <si>
    <t>Tipologia approvvigionamenti: volumi captati per tipologia - anno 2013</t>
  </si>
  <si>
    <t>FONTANA MUNICIPIO RIBORDONE</t>
  </si>
  <si>
    <t>RIBORDONE</t>
  </si>
  <si>
    <t>CAPOLUOGO - VERLUCCA</t>
  </si>
  <si>
    <t>6.86</t>
  </si>
  <si>
    <t>0900U0270</t>
  </si>
  <si>
    <t>0900U0278</t>
  </si>
  <si>
    <t>FONTANELLA DEL PESO</t>
  </si>
  <si>
    <t>FRAZIONE VESIGNANO</t>
  </si>
  <si>
    <t>0900U0293</t>
  </si>
  <si>
    <t>0900U0297</t>
  </si>
  <si>
    <t xml:space="preserve">V.PROVINCIALE  </t>
  </si>
  <si>
    <t>SAMONE</t>
  </si>
  <si>
    <t>SALERANO SAMONE</t>
  </si>
  <si>
    <t>0900U0299</t>
  </si>
  <si>
    <t>6.66</t>
  </si>
  <si>
    <t>0900U0304</t>
  </si>
  <si>
    <t>SAN GIUSTO CANAVESE</t>
  </si>
  <si>
    <t>7.13</t>
  </si>
  <si>
    <t>0900U0317</t>
  </si>
  <si>
    <t>0900U0318</t>
  </si>
  <si>
    <t>0900U0322</t>
  </si>
  <si>
    <t xml:space="preserve">FONTANELLA DEL PONTE </t>
  </si>
  <si>
    <t xml:space="preserve">V. DEL PONTE  </t>
  </si>
  <si>
    <t>SPARONE</t>
  </si>
  <si>
    <t>0900U0327</t>
  </si>
  <si>
    <t xml:space="preserve">V. CAVOUR </t>
  </si>
  <si>
    <t>STRAMBINELLO</t>
  </si>
  <si>
    <t>ACQUEDOTTO COMUNALE DI STRAMBINELLO</t>
  </si>
  <si>
    <t>6.65</t>
  </si>
  <si>
    <t>0900U0340</t>
  </si>
  <si>
    <t xml:space="preserve">fontanella MUNICIPIO TRAUSELLA </t>
  </si>
  <si>
    <t xml:space="preserve">P.ZA DELLA CHIESA  </t>
  </si>
  <si>
    <t>TRAUSELLA</t>
  </si>
  <si>
    <t>0900U0344</t>
  </si>
  <si>
    <t>TRAVERSELLA</t>
  </si>
  <si>
    <t>RETE DI TRAVERSELLA FRAZ. CALI</t>
  </si>
  <si>
    <t>0900U0348</t>
  </si>
  <si>
    <t xml:space="preserve">PIAZZA PASTORE VALPERGA  </t>
  </si>
  <si>
    <t>VALPERGA</t>
  </si>
  <si>
    <t>6.63</t>
  </si>
  <si>
    <t>0900U0352</t>
  </si>
  <si>
    <t xml:space="preserve">V. ROMA  </t>
  </si>
  <si>
    <t>8.09</t>
  </si>
  <si>
    <t>0900U0353</t>
  </si>
  <si>
    <t>0900U0359</t>
  </si>
  <si>
    <t>FONTANELLA VICO CANAVESE-</t>
  </si>
  <si>
    <t xml:space="preserve">V.MONTE MARZO- </t>
  </si>
  <si>
    <t>VICO CANAVESE</t>
  </si>
  <si>
    <t>RETE FRAZ. DRUSACCO</t>
  </si>
  <si>
    <t>6.53</t>
  </si>
  <si>
    <t>0900U0365</t>
  </si>
  <si>
    <t xml:space="preserve">FONTANELLA P.ZA MUNICIPIO </t>
  </si>
  <si>
    <t>VILLAREGGIA</t>
  </si>
  <si>
    <t xml:space="preserve"> acquedotto c.le di VILLAREGGIA</t>
  </si>
  <si>
    <t>0900U0370</t>
  </si>
  <si>
    <t>0900U0372</t>
  </si>
  <si>
    <t xml:space="preserve">VIA GATTA </t>
  </si>
  <si>
    <t>COLLERETTO GIACOSA</t>
  </si>
  <si>
    <t>0900U0377</t>
  </si>
  <si>
    <t>0900U0378</t>
  </si>
  <si>
    <t>0900U0381</t>
  </si>
  <si>
    <t xml:space="preserve">FONTANELLA PIAZZETTA BASILISCO </t>
  </si>
  <si>
    <t xml:space="preserve">VIA CIRCONVALLAZIONE </t>
  </si>
  <si>
    <t>CINTANO</t>
  </si>
  <si>
    <t>ACQUEDOTTO COMUNALE DI CINTANO</t>
  </si>
  <si>
    <t>6.99</t>
  </si>
  <si>
    <t>0900U0383</t>
  </si>
  <si>
    <t>0900U0384</t>
  </si>
  <si>
    <t>0900U0390</t>
  </si>
  <si>
    <t>0900U0400</t>
  </si>
  <si>
    <t>FONTANELLA PIAZZA DELLA CHIESA FR.PRANZALITO</t>
  </si>
  <si>
    <t xml:space="preserve">FRAZIONE PRANZALITO </t>
  </si>
  <si>
    <t>0900U0402</t>
  </si>
  <si>
    <t>6.59</t>
  </si>
  <si>
    <t>0900U0405</t>
  </si>
  <si>
    <t>FONTANELLA PARCO GIOCHI</t>
  </si>
  <si>
    <t xml:space="preserve">V. E. BRUGO </t>
  </si>
  <si>
    <t>VISCHE</t>
  </si>
  <si>
    <t>0900U0411</t>
  </si>
  <si>
    <t>0900U0415</t>
  </si>
  <si>
    <t>FONTANELLA PIAZZA UGOLINO</t>
  </si>
  <si>
    <t xml:space="preserve">PIAZZA UGOLINO </t>
  </si>
  <si>
    <t>0900U0419</t>
  </si>
  <si>
    <t>8.38</t>
  </si>
  <si>
    <t>0900U0421</t>
  </si>
  <si>
    <t>8.48</t>
  </si>
  <si>
    <t>0900U0437</t>
  </si>
  <si>
    <t xml:space="preserve">FONTANELLA TORRE BALFREDO - VIA MAESTRA </t>
  </si>
  <si>
    <t xml:space="preserve">VIA MAESTRA  </t>
  </si>
  <si>
    <t>0900U0441</t>
  </si>
  <si>
    <t>FONTANELLA PIAZZA S. MARTA</t>
  </si>
  <si>
    <t xml:space="preserve">PIAZZA S.MARTA </t>
  </si>
  <si>
    <t>OZEGNA</t>
  </si>
  <si>
    <t>6.37</t>
  </si>
  <si>
    <t>0900U0445</t>
  </si>
  <si>
    <t xml:space="preserve">p.zza garibaldi </t>
  </si>
  <si>
    <t>RETE CONCENTRICO</t>
  </si>
  <si>
    <t>6.94</t>
  </si>
  <si>
    <t>0900U0452</t>
  </si>
  <si>
    <t>FONTANELLA PIAZZA</t>
  </si>
  <si>
    <t xml:space="preserve">Piazza Municipio </t>
  </si>
  <si>
    <t>STRAMBINO</t>
  </si>
  <si>
    <t xml:space="preserve">STRAMBINO </t>
  </si>
  <si>
    <t>0900U0453</t>
  </si>
  <si>
    <t>0900U0454</t>
  </si>
  <si>
    <t xml:space="preserve">piazza azario </t>
  </si>
  <si>
    <t>COMUNE DI CUORGNE'</t>
  </si>
  <si>
    <t>0900U0460</t>
  </si>
  <si>
    <t xml:space="preserve">RIVAROSSA PARTE ALTA </t>
  </si>
  <si>
    <t>0900U0469</t>
  </si>
  <si>
    <t>FONTANELLA PRESSO MUNICIPIO</t>
  </si>
  <si>
    <t>MEUGLIANO</t>
  </si>
  <si>
    <t>6.76</t>
  </si>
  <si>
    <t>0900U0471</t>
  </si>
  <si>
    <t>FONTANELLA CAMPO SPORTIVO</t>
  </si>
  <si>
    <t xml:space="preserve">V. CUCEGLIO </t>
  </si>
  <si>
    <t>MONTALENGHE</t>
  </si>
  <si>
    <t xml:space="preserve">MONTALENGHE </t>
  </si>
  <si>
    <t>0900U0472</t>
  </si>
  <si>
    <t xml:space="preserve">FONTANELLA VIA VITTORIO EMANUELE </t>
  </si>
  <si>
    <t xml:space="preserve">VIA VITTORIO EMANUELE </t>
  </si>
  <si>
    <t>OGLIANICO</t>
  </si>
  <si>
    <t>6.72</t>
  </si>
  <si>
    <t>0900U0480</t>
  </si>
  <si>
    <t>0900U0483</t>
  </si>
  <si>
    <t>0900U0487</t>
  </si>
  <si>
    <t xml:space="preserve">P.ZZA MAZZINI </t>
  </si>
  <si>
    <t>8.06</t>
  </si>
  <si>
    <t>0900U0488</t>
  </si>
  <si>
    <t>FONTANELLA C/O MUNICIPIO</t>
  </si>
  <si>
    <t xml:space="preserve">VIA PROVINCIALE </t>
  </si>
  <si>
    <t>0900U0492</t>
  </si>
  <si>
    <t>FONTANELLA PARCO GIOCHI C/O MUNICIPIO</t>
  </si>
  <si>
    <t>BORGOMASINO</t>
  </si>
  <si>
    <t>0900U0501</t>
  </si>
  <si>
    <t xml:space="preserve">VIA VITTORIO EMANUELE II </t>
  </si>
  <si>
    <t>PALAZZO CANAVESE</t>
  </si>
  <si>
    <t>7.87</t>
  </si>
  <si>
    <t>0900V0007</t>
  </si>
  <si>
    <t>1042U0208</t>
  </si>
  <si>
    <t>FONTANA INIZIO VIA BALZIGLIA</t>
  </si>
  <si>
    <t xml:space="preserve">VIA BALZIGLIA </t>
  </si>
  <si>
    <t>POMARETTO</t>
  </si>
  <si>
    <t>CAPOLUOGO-FRAZIONI ALTE-MASSELLI-LAUSA</t>
  </si>
  <si>
    <t>1146U0002</t>
  </si>
  <si>
    <t>1146U0005</t>
  </si>
  <si>
    <t>BORGO D'ALE</t>
  </si>
  <si>
    <t>ACQUEDOTTO COMUNALE DI BORGO D'ALE</t>
  </si>
  <si>
    <t>1146U0018</t>
  </si>
  <si>
    <t>CIGLIANO</t>
  </si>
  <si>
    <t>ACQUEDOTTO COMUNALE CIGLIANO FRAZIONE RONCHI</t>
  </si>
  <si>
    <t>1146U0020</t>
  </si>
  <si>
    <t>CROVA</t>
  </si>
  <si>
    <t>ACQUEDOTTO COMUNALE CROVA FRAZIONE VIANCINO</t>
  </si>
  <si>
    <t>1146U0021</t>
  </si>
  <si>
    <t xml:space="preserve">P.ZZA G. FERRARIS </t>
  </si>
  <si>
    <t>LIVORNO FERRARIS</t>
  </si>
  <si>
    <t>ACQUEDOTTO COMUNALE DI LIVORNO FERRARIS</t>
  </si>
  <si>
    <t>1146U0024</t>
  </si>
  <si>
    <t>FONTANA PUBBLICA LARGO IV NOVEMBRE</t>
  </si>
  <si>
    <t>MONCRIVELLO</t>
  </si>
  <si>
    <t>ACQUEDOTTO COMUNALE DI MONCRIVELLO</t>
  </si>
  <si>
    <t>1146U0028</t>
  </si>
  <si>
    <t xml:space="preserve">PIAZZA CUGNOLIO </t>
  </si>
  <si>
    <t>SALASCO</t>
  </si>
  <si>
    <t>ACQUEDOTTO COMUNALE DI SALASCO</t>
  </si>
  <si>
    <t>1146U0031</t>
  </si>
  <si>
    <t xml:space="preserve">PIAZZA ALLENDE </t>
  </si>
  <si>
    <t>SANTHIA'</t>
  </si>
  <si>
    <t>ACQUEDOTTO COMUNALE DI SANTHIA'</t>
  </si>
  <si>
    <t>1149U0001</t>
  </si>
  <si>
    <t>BORGOSESIA</t>
  </si>
  <si>
    <t>ACQUEDOTTO COMUNALE BORGOSESIA FRAZ. GUARDELLA</t>
  </si>
  <si>
    <t>1149U0024</t>
  </si>
  <si>
    <t xml:space="preserve">P.ZZA CENTRALE (B. SELLA) </t>
  </si>
  <si>
    <t>COGGIOLA</t>
  </si>
  <si>
    <t>ACQUEDOTTO COMUNALE DI COGGIOLA</t>
  </si>
  <si>
    <t>1149U0026</t>
  </si>
  <si>
    <t xml:space="preserve">STR.PER NOVAREIA  </t>
  </si>
  <si>
    <t>PORTULA</t>
  </si>
  <si>
    <t>ACQUEDOTTO CONSORTILE DI PORTULA FRAZ. CASTAGNEA</t>
  </si>
  <si>
    <t>1149U0231</t>
  </si>
  <si>
    <t>FONTANA SOTTO ARCO</t>
  </si>
  <si>
    <t>ACQUEDOTTO CONSORTILE PORTULA FRAZIONE MASSERANGA</t>
  </si>
  <si>
    <t>1149U0288</t>
  </si>
  <si>
    <t>ACQUEDOTTO CONSORTILE PORTULA FRAZIONE MATRICE</t>
  </si>
  <si>
    <t>1200U0001</t>
  </si>
  <si>
    <t>Cons. Murazze</t>
  </si>
  <si>
    <t>VALLE SAN NICOLAO</t>
  </si>
  <si>
    <t>CONSORZIO ACQUA POTABILE FRAZ. MURAZZE</t>
  </si>
  <si>
    <t>6.52</t>
  </si>
  <si>
    <t>1200U0005</t>
  </si>
  <si>
    <t>TRIVERO</t>
  </si>
  <si>
    <t>FRAZ. BOTTO DI TRIVERO</t>
  </si>
  <si>
    <t>7.08</t>
  </si>
  <si>
    <t>1200U0006</t>
  </si>
  <si>
    <t>FONTANA CIMITERO - FRAZ. LORA</t>
  </si>
  <si>
    <t>COMUNALE FRAZ. LORA</t>
  </si>
  <si>
    <t>1247U0089</t>
  </si>
  <si>
    <t>6.77</t>
  </si>
  <si>
    <t>1247U0330</t>
  </si>
  <si>
    <t>FONTANA PUBBLICA -PIAZZA VITTORIO VENETO</t>
  </si>
  <si>
    <t>MIAGLIANO</t>
  </si>
  <si>
    <t>CONSORTILE DI MIAGLIANO</t>
  </si>
  <si>
    <t>1247U0567</t>
  </si>
  <si>
    <t>FONTANA VIA DE BERNARDI - VERMOGNO</t>
  </si>
  <si>
    <t xml:space="preserve">VIA DE BERNARDI </t>
  </si>
  <si>
    <t>ZUBIENA</t>
  </si>
  <si>
    <t>RIVIERA-VERMOGNO</t>
  </si>
  <si>
    <t>8.26</t>
  </si>
  <si>
    <t>1247U0568</t>
  </si>
  <si>
    <t>FONTANA PARCO GIOCHI  FRAZ TRUCCO</t>
  </si>
  <si>
    <t xml:space="preserve">FRAZIONE TRUCCO  </t>
  </si>
  <si>
    <t>1248U0022</t>
  </si>
  <si>
    <t>6.39</t>
  </si>
  <si>
    <t>32.53</t>
  </si>
  <si>
    <t>1248U0104</t>
  </si>
  <si>
    <t>1248U0220</t>
  </si>
  <si>
    <t>1248U0293</t>
  </si>
  <si>
    <t>1248U0309</t>
  </si>
  <si>
    <t>Com. Mosso</t>
  </si>
  <si>
    <t xml:space="preserve">FONTANA PUBBLICA EX MUNICIPIO </t>
  </si>
  <si>
    <t>EX PISTOLESA</t>
  </si>
  <si>
    <t>1248U0358</t>
  </si>
  <si>
    <t>79.4</t>
  </si>
  <si>
    <t>1248U0423</t>
  </si>
  <si>
    <t>1248U0429</t>
  </si>
  <si>
    <t>Com. Mosso serb. Gili</t>
  </si>
  <si>
    <t>SERB. GILI</t>
  </si>
  <si>
    <t>36.65</t>
  </si>
  <si>
    <t>1248U0438</t>
  </si>
  <si>
    <t>6.89</t>
  </si>
  <si>
    <t>1248U0439</t>
  </si>
  <si>
    <t>25.83</t>
  </si>
  <si>
    <t>1248U0443</t>
  </si>
  <si>
    <t>1248U0454</t>
  </si>
  <si>
    <t>Com. Vallanzengo</t>
  </si>
  <si>
    <t>VALLANZENGO</t>
  </si>
  <si>
    <t>COMUNALE DI VALLANZENGO</t>
  </si>
  <si>
    <t>66.7</t>
  </si>
  <si>
    <t>1248U0461</t>
  </si>
  <si>
    <t>6.25</t>
  </si>
  <si>
    <t>26.4</t>
  </si>
  <si>
    <t>1248U0464</t>
  </si>
  <si>
    <t>Com. Ferrere IÂ°</t>
  </si>
  <si>
    <t xml:space="preserve">RUBINETTO ESTERNO </t>
  </si>
  <si>
    <t>FERRERE IÂ°</t>
  </si>
  <si>
    <t>91.8</t>
  </si>
  <si>
    <t>1248U0471</t>
  </si>
  <si>
    <t>Com. Callabiana/Trabbia</t>
  </si>
  <si>
    <t xml:space="preserve">LAVATOIO FRONTE CHIESA </t>
  </si>
  <si>
    <t>CALLABIANA</t>
  </si>
  <si>
    <t>COMUNALE DI CALLABIANA</t>
  </si>
  <si>
    <t>1248U0478</t>
  </si>
  <si>
    <t>1248U0491</t>
  </si>
  <si>
    <t>Com. Veglio</t>
  </si>
  <si>
    <t xml:space="preserve">RUBINETTO PARCO GIOCHI </t>
  </si>
  <si>
    <t>VEGLIO</t>
  </si>
  <si>
    <t>COMUNALE DI VEGLIO</t>
  </si>
  <si>
    <t>6.96</t>
  </si>
  <si>
    <t>25.18</t>
  </si>
  <si>
    <t>1248U0511</t>
  </si>
  <si>
    <t>CONSORTILE A.F.A. ACQUEDOTTO FRAZIONI ALTE DI CROCEMOSSO</t>
  </si>
  <si>
    <t>1248U0517</t>
  </si>
  <si>
    <t>1248U0528</t>
  </si>
  <si>
    <t>1248U0544</t>
  </si>
  <si>
    <t>6.47</t>
  </si>
  <si>
    <t>1300U0412</t>
  </si>
  <si>
    <t>FONTANA STAZIONE ^</t>
  </si>
  <si>
    <t>1300U0432</t>
  </si>
  <si>
    <t>FONTANA PIAZZA SAN BERNARDO</t>
  </si>
  <si>
    <t>COLAZZA</t>
  </si>
  <si>
    <t>1300U0440</t>
  </si>
  <si>
    <t>FONTANA PIAZZA SANT'ANNA ^</t>
  </si>
  <si>
    <t>1300U0450</t>
  </si>
  <si>
    <t>FONTANA PIAZZALE SAN CARLO</t>
  </si>
  <si>
    <t xml:space="preserve">piazza De Filippi </t>
  </si>
  <si>
    <t>1300U0471</t>
  </si>
  <si>
    <t>PIAZZA UMBERTO  1</t>
  </si>
  <si>
    <t>AGNELLENGO</t>
  </si>
  <si>
    <t>1300U0485</t>
  </si>
  <si>
    <t>FONTANA PARCO GIOCHI MUNICIPIO</t>
  </si>
  <si>
    <t>BRIGA NOVARESE</t>
  </si>
  <si>
    <t>RETE DI SAN TOMMASO</t>
  </si>
  <si>
    <t>1300U0488</t>
  </si>
  <si>
    <t>FONTANA MONUMENTO AI CADUTI MAGGIATE</t>
  </si>
  <si>
    <t>GATTICO</t>
  </si>
  <si>
    <t>RETE DI GATTICO</t>
  </si>
  <si>
    <t>1300U0498</t>
  </si>
  <si>
    <t>FONTANA VIA MAGGIORE</t>
  </si>
  <si>
    <t xml:space="preserve">VIA MAGGIORE </t>
  </si>
  <si>
    <t>INVORIO</t>
  </si>
  <si>
    <t xml:space="preserve">RETE DI INVORIO CENTRO </t>
  </si>
  <si>
    <t>1300U0502</t>
  </si>
  <si>
    <t>FONTANELLA DELLA RANA</t>
  </si>
  <si>
    <t xml:space="preserve">PIAZZA BERGAMASCHI </t>
  </si>
  <si>
    <t>1351U0002</t>
  </si>
  <si>
    <t>1351U0005</t>
  </si>
  <si>
    <t>1351U0006</t>
  </si>
  <si>
    <t xml:space="preserve">FONTANELLA LARGO LEONARDI/SACRO CUORE </t>
  </si>
  <si>
    <t>1351U0008</t>
  </si>
  <si>
    <t>1351U0009</t>
  </si>
  <si>
    <t>1351U0016</t>
  </si>
  <si>
    <t>1351U0018</t>
  </si>
  <si>
    <t>1351U0019</t>
  </si>
  <si>
    <t>6.2</t>
  </si>
  <si>
    <t>1351U0028</t>
  </si>
  <si>
    <t>1351U0031</t>
  </si>
  <si>
    <t xml:space="preserve">VIA PERNATI </t>
  </si>
  <si>
    <t>1351U0035</t>
  </si>
  <si>
    <t>1351U0036</t>
  </si>
  <si>
    <t>1351U0037</t>
  </si>
  <si>
    <t>1351U0038</t>
  </si>
  <si>
    <t xml:space="preserve">VIA SFORZA /  </t>
  </si>
  <si>
    <t>1351U0041</t>
  </si>
  <si>
    <t>1351U0042</t>
  </si>
  <si>
    <t>FONTANELLA PORTA MORTARA</t>
  </si>
  <si>
    <t xml:space="preserve">VIALE CURTATONE </t>
  </si>
  <si>
    <t>1351U0044</t>
  </si>
  <si>
    <t>1351U0047</t>
  </si>
  <si>
    <t xml:space="preserve">FONTANELLA PIAZZA OLIMPIA </t>
  </si>
  <si>
    <t xml:space="preserve">PIAZZA OLIMPIA </t>
  </si>
  <si>
    <t>1351U0048</t>
  </si>
  <si>
    <t xml:space="preserve">FONTANELLA PIAZZA MARTIRI </t>
  </si>
  <si>
    <t xml:space="preserve">PIAZZA MARTIRI  </t>
  </si>
  <si>
    <t>1351U0049</t>
  </si>
  <si>
    <t>1351U0052</t>
  </si>
  <si>
    <t>FONTANELLA SCUOLA MATERNA</t>
  </si>
  <si>
    <t>1351U0054</t>
  </si>
  <si>
    <t>1351U0059</t>
  </si>
  <si>
    <t>1351U0063</t>
  </si>
  <si>
    <t>FONTANELLA CIRCOLO ARCI</t>
  </si>
  <si>
    <t>RETE COMUNALE DI MONTICELLO</t>
  </si>
  <si>
    <t>1351U0065</t>
  </si>
  <si>
    <t>RETE COMUNALE DI S. PIETRO - MOSEZZO - CASCININO - TORRE CERANA</t>
  </si>
  <si>
    <t>1351U0071</t>
  </si>
  <si>
    <t>1351U0073</t>
  </si>
  <si>
    <t>1351U0085</t>
  </si>
  <si>
    <t>1351U0089</t>
  </si>
  <si>
    <t>1351U0091</t>
  </si>
  <si>
    <t>1351U0095</t>
  </si>
  <si>
    <t>1351U0106</t>
  </si>
  <si>
    <t>1351U0109</t>
  </si>
  <si>
    <t>1351U0111</t>
  </si>
  <si>
    <t>1351U0121</t>
  </si>
  <si>
    <t>1351U0126</t>
  </si>
  <si>
    <t>1351U0128</t>
  </si>
  <si>
    <t>1351U0133</t>
  </si>
  <si>
    <t>FONTANELLA CAMPO SPORTIVO/GACAMPO SPORTIVO</t>
  </si>
  <si>
    <t>1351U0139</t>
  </si>
  <si>
    <t xml:space="preserve">VIA 25 APRILE </t>
  </si>
  <si>
    <t>VESPOLATE</t>
  </si>
  <si>
    <t>RETE DI VESPOLATE</t>
  </si>
  <si>
    <t>1351U0142</t>
  </si>
  <si>
    <t xml:space="preserve">VIA CURU </t>
  </si>
  <si>
    <t>1351U0143</t>
  </si>
  <si>
    <t>FONTANELLA VIA CORBETTA</t>
  </si>
  <si>
    <t xml:space="preserve">VIA CORBETTA </t>
  </si>
  <si>
    <t>1351U0144</t>
  </si>
  <si>
    <t>1351U0148</t>
  </si>
  <si>
    <t xml:space="preserve">Via MARCONI </t>
  </si>
  <si>
    <t>1351U0150</t>
  </si>
  <si>
    <t>1351U0152</t>
  </si>
  <si>
    <t>1351U0153</t>
  </si>
  <si>
    <t>1351U0162</t>
  </si>
  <si>
    <t>1351U0163</t>
  </si>
  <si>
    <t>1351U0165</t>
  </si>
  <si>
    <t>1351U0167</t>
  </si>
  <si>
    <t>1351U0171</t>
  </si>
  <si>
    <t>1351U0172</t>
  </si>
  <si>
    <t>1351U0174</t>
  </si>
  <si>
    <t>1351U0180</t>
  </si>
  <si>
    <t xml:space="preserve">VIA DOSSI </t>
  </si>
  <si>
    <t>MANDELLO VITTA</t>
  </si>
  <si>
    <t>RETE DI MANDELLO VITTA</t>
  </si>
  <si>
    <t>1351U0184</t>
  </si>
  <si>
    <t>1351U0196</t>
  </si>
  <si>
    <t>1351U0199</t>
  </si>
  <si>
    <t>1351U0204</t>
  </si>
  <si>
    <t>FONTANELLA VIA PICASSO</t>
  </si>
  <si>
    <t xml:space="preserve">VIA PICASSO  </t>
  </si>
  <si>
    <t>1351U0206</t>
  </si>
  <si>
    <t xml:space="preserve">FONTANELLA VIA SOLAROLI </t>
  </si>
  <si>
    <t xml:space="preserve">VIA SOLAROLI  </t>
  </si>
  <si>
    <t>1351U0423</t>
  </si>
  <si>
    <t>1351U0427</t>
  </si>
  <si>
    <t>1351U0437</t>
  </si>
  <si>
    <t>1351U0441</t>
  </si>
  <si>
    <t>FONTANELLA AREA CONFERIMENTO RIFIUTI</t>
  </si>
  <si>
    <t>1351U0446</t>
  </si>
  <si>
    <t>1351U0475</t>
  </si>
  <si>
    <t>FONTANELLA SOPRA TESTATA POZZO</t>
  </si>
  <si>
    <t xml:space="preserve">SILLAVENGO </t>
  </si>
  <si>
    <t>RETE SANTA MARIA</t>
  </si>
  <si>
    <t>1351U0479</t>
  </si>
  <si>
    <t>1351U0508</t>
  </si>
  <si>
    <t>FONTANELLA P.LE M.L. KING</t>
  </si>
  <si>
    <t xml:space="preserve">VIA M. L .KING </t>
  </si>
  <si>
    <t>1352U0002</t>
  </si>
  <si>
    <t>FONTANELLA VIA MAZZINI</t>
  </si>
  <si>
    <t xml:space="preserve">VIA MAZZINI </t>
  </si>
  <si>
    <t>1352U0010</t>
  </si>
  <si>
    <t>FONTANELLA OSPEDALE</t>
  </si>
  <si>
    <t xml:space="preserve">P.ZZA ROSSARI </t>
  </si>
  <si>
    <t>GALLIATE</t>
  </si>
  <si>
    <t>RETE COMUNALE DI GALLIATE</t>
  </si>
  <si>
    <t>1352U0014</t>
  </si>
  <si>
    <t>FONTANELLA VARALLINO</t>
  </si>
  <si>
    <t>1352U0018</t>
  </si>
  <si>
    <t>1352U0021</t>
  </si>
  <si>
    <t xml:space="preserve">P.ZZA DOLCE </t>
  </si>
  <si>
    <t>1352U0024</t>
  </si>
  <si>
    <t>1352U0026</t>
  </si>
  <si>
    <t>FONTANELLA GIARDINI PUBBLICI 1</t>
  </si>
  <si>
    <t>Via 4 NOVEMBRE  SX</t>
  </si>
  <si>
    <t>1352U0029</t>
  </si>
  <si>
    <t xml:space="preserve">VIA FENINI SCUOLE </t>
  </si>
  <si>
    <t>SOZZAGO</t>
  </si>
  <si>
    <t>1352U0032</t>
  </si>
  <si>
    <t xml:space="preserve">VIA CUSTOZA </t>
  </si>
  <si>
    <t>1352U0033</t>
  </si>
  <si>
    <t>1352U0036</t>
  </si>
  <si>
    <t>1352U0041</t>
  </si>
  <si>
    <t>1352U0043</t>
  </si>
  <si>
    <t>FONTANELLA L.GO S. MARTINO</t>
  </si>
  <si>
    <t>1352U0047</t>
  </si>
  <si>
    <t xml:space="preserve">FONTANELLA CIMITERO </t>
  </si>
  <si>
    <t>1352U0084</t>
  </si>
  <si>
    <t>FONTANELLA BIBLIOTECA</t>
  </si>
  <si>
    <t xml:space="preserve">VIALE MARCHETTI </t>
  </si>
  <si>
    <t>1353U0003</t>
  </si>
  <si>
    <t xml:space="preserve">PIAZZA DEL POPOLO  </t>
  </si>
  <si>
    <t>RETE DA DAGNENTE</t>
  </si>
  <si>
    <t>1353U0045</t>
  </si>
  <si>
    <t xml:space="preserve">VIALE   MIGLIO ^ </t>
  </si>
  <si>
    <t>1353U0055</t>
  </si>
  <si>
    <t>1353U0090</t>
  </si>
  <si>
    <t>FONTANA CHIESA SAN GIORGIO</t>
  </si>
  <si>
    <t xml:space="preserve">FRAZIONE MERCURAGO </t>
  </si>
  <si>
    <t>RETE DI MERCURAGO</t>
  </si>
  <si>
    <t>1354U0008</t>
  </si>
  <si>
    <t>1354U0034</t>
  </si>
  <si>
    <t>FONTANELLA VIA FASOLA ^</t>
  </si>
  <si>
    <t xml:space="preserve">VIA FASOLA  </t>
  </si>
  <si>
    <t>MAGGIORA</t>
  </si>
  <si>
    <t xml:space="preserve">RETE DI MAGGIORA </t>
  </si>
  <si>
    <t>1354U0058</t>
  </si>
  <si>
    <t>1354U0095</t>
  </si>
  <si>
    <t>1354U0411</t>
  </si>
  <si>
    <t>1354U0424</t>
  </si>
  <si>
    <t>1354U0437</t>
  </si>
  <si>
    <t>FONTANELLA PIAZZA RONDO'^</t>
  </si>
  <si>
    <t xml:space="preserve">Piazza Rondo' </t>
  </si>
  <si>
    <t>CAVALLIRIO</t>
  </si>
  <si>
    <t>RETE DI CAVALLIRIO BOCA</t>
  </si>
  <si>
    <t>1354U0449</t>
  </si>
  <si>
    <t xml:space="preserve">VIA BELTRAMI </t>
  </si>
  <si>
    <t>1354U0457</t>
  </si>
  <si>
    <t>1354U0461</t>
  </si>
  <si>
    <t>FONTANA PIAZZA 1Â° MAGGIO</t>
  </si>
  <si>
    <t>CAVAGLIO D'AGOGNA</t>
  </si>
  <si>
    <t>RETE DI CAVAGLIO</t>
  </si>
  <si>
    <t>1354U0474</t>
  </si>
  <si>
    <t xml:space="preserve"> FONTANA VIA MARTIRI ^</t>
  </si>
  <si>
    <t>1354U0476</t>
  </si>
  <si>
    <t>FONTANA CASTELLO PARCO GIOCHI</t>
  </si>
  <si>
    <t>AGRATE CONTURBIA</t>
  </si>
  <si>
    <t>COMUNE DI AGRATE CONTURBIA</t>
  </si>
  <si>
    <t>1354U0477</t>
  </si>
  <si>
    <t>FONTANA MUNICIPIO ^</t>
  </si>
  <si>
    <t>1354U0479</t>
  </si>
  <si>
    <t xml:space="preserve">VIA UMBERTO </t>
  </si>
  <si>
    <t>CAVAGLIETTO</t>
  </si>
  <si>
    <t>RETE DI CAVAGLIETTO</t>
  </si>
  <si>
    <t>1354U0483</t>
  </si>
  <si>
    <t>FONTANA CAMPO SPORTIVO - TENNIS</t>
  </si>
  <si>
    <t xml:space="preserve">VIA BORROMEO </t>
  </si>
  <si>
    <t>VERUNO</t>
  </si>
  <si>
    <t>COMUNE DI VERUNO</t>
  </si>
  <si>
    <t>1354U0486</t>
  </si>
  <si>
    <t>FONTANA PARCO GIOCHI REVISLATE</t>
  </si>
  <si>
    <t xml:space="preserve">VIA CHIESA </t>
  </si>
  <si>
    <t>1355U0167</t>
  </si>
  <si>
    <t xml:space="preserve">PIAZZA V. VENETO ^ </t>
  </si>
  <si>
    <t>MASSINO VISCONTI</t>
  </si>
  <si>
    <t>RETE DI MASSINO VISOCNTI</t>
  </si>
  <si>
    <t>1400U0028</t>
  </si>
  <si>
    <t>FONTANELLA VIA LAFORET</t>
  </si>
  <si>
    <t xml:space="preserve">Vignone fraz. Bureglio via  Laforet </t>
  </si>
  <si>
    <t>VIGNONE</t>
  </si>
  <si>
    <t>VIGNONE - ACQ. BUREGLIO</t>
  </si>
  <si>
    <t>1455U0026</t>
  </si>
  <si>
    <t>CASSINO PONTE c/o CHIESA</t>
  </si>
  <si>
    <t>CANNERO RIVIERA</t>
  </si>
  <si>
    <t>CANNERO RIVIERA - ACQ. CASSINO</t>
  </si>
  <si>
    <t>1455U0356</t>
  </si>
  <si>
    <t>CARCIANO</t>
  </si>
  <si>
    <t xml:space="preserve">Piazza San Carlo </t>
  </si>
  <si>
    <t>STRESA</t>
  </si>
  <si>
    <t>STRESA - ACQ. CARCIANO</t>
  </si>
  <si>
    <t>1455U0357</t>
  </si>
  <si>
    <t>1455U0364</t>
  </si>
  <si>
    <t>1455U0366</t>
  </si>
  <si>
    <t>FONTANELLA VIA SAN PIETRO</t>
  </si>
  <si>
    <t xml:space="preserve">FRAZIONE GRAGLIA </t>
  </si>
  <si>
    <t>BROVELLO CARPUGNINO</t>
  </si>
  <si>
    <t>BROVELLO CARPUGNINO - ACQ. GRAGLIA</t>
  </si>
  <si>
    <t>1455U0367</t>
  </si>
  <si>
    <t xml:space="preserve">via Mazzini </t>
  </si>
  <si>
    <t xml:space="preserve">BROVELLO CARPUGNINO - ACQ. CARPUGNINO-STROPINO </t>
  </si>
  <si>
    <t>1455U0378</t>
  </si>
  <si>
    <t xml:space="preserve">FONTANELLLA PARCO EDOARDO COMETTI </t>
  </si>
  <si>
    <t xml:space="preserve">Adreani </t>
  </si>
  <si>
    <t>VERBANIA</t>
  </si>
  <si>
    <t>1456U0328</t>
  </si>
  <si>
    <t>1456U0329</t>
  </si>
  <si>
    <t xml:space="preserve">Loc. Valpiana </t>
  </si>
  <si>
    <t>BANNIO ANZINO</t>
  </si>
  <si>
    <t>1456U0334</t>
  </si>
  <si>
    <t>1456U0338</t>
  </si>
  <si>
    <t xml:space="preserve">Cimitero </t>
  </si>
  <si>
    <t>ANZOLA D'OSSOLA</t>
  </si>
  <si>
    <t>1456U0342</t>
  </si>
  <si>
    <t>FONTANELLA  PRESSO FARMACIA</t>
  </si>
  <si>
    <t>1456U0343</t>
  </si>
  <si>
    <t>FONTANELLA PRESSO SCALE ACCESSO PARCO GIOCHI</t>
  </si>
  <si>
    <t>1456U0346</t>
  </si>
  <si>
    <t xml:space="preserve">Abitato Stabioli </t>
  </si>
  <si>
    <t>1457U0084</t>
  </si>
  <si>
    <t>1558U0004</t>
  </si>
  <si>
    <t xml:space="preserve">Via F.LLI RAMORINO ang. Via ALBA  </t>
  </si>
  <si>
    <t>1558U0007</t>
  </si>
  <si>
    <t xml:space="preserve">Viale ANGELI ang. Via L. PAROLA </t>
  </si>
  <si>
    <t>1558U0010</t>
  </si>
  <si>
    <t>1558U0015</t>
  </si>
  <si>
    <t>Via BODINA   25</t>
  </si>
  <si>
    <t>1558U0018</t>
  </si>
  <si>
    <t>1558U0025</t>
  </si>
  <si>
    <t>1558U0030</t>
  </si>
  <si>
    <t xml:space="preserve">Via D. Bosco ang. C.so De Gasperi </t>
  </si>
  <si>
    <t>1558U0035</t>
  </si>
  <si>
    <t xml:space="preserve">C.SO DANTE ang C.SO NIZZA  </t>
  </si>
  <si>
    <t>1558U0038</t>
  </si>
  <si>
    <t xml:space="preserve">P.zza GALIMBERTI ang. C.so SOLERI </t>
  </si>
  <si>
    <t>1558U0039</t>
  </si>
  <si>
    <t xml:space="preserve">P.zza GALIMBERTI ang. C.so GARIBALDI </t>
  </si>
  <si>
    <t>1558U0040</t>
  </si>
  <si>
    <t>1558U0045</t>
  </si>
  <si>
    <t xml:space="preserve">Via A. ROSSI ang. Via CARAGLIO  </t>
  </si>
  <si>
    <t>1558U0047</t>
  </si>
  <si>
    <t>F.P. di fronte S. Maria</t>
  </si>
  <si>
    <t xml:space="preserve">C.so KENNEDY  </t>
  </si>
  <si>
    <t>1558U0048</t>
  </si>
  <si>
    <t>1558U0052</t>
  </si>
  <si>
    <t xml:space="preserve">Piazza TORINO </t>
  </si>
  <si>
    <t>1558U0057</t>
  </si>
  <si>
    <t>1558U0064</t>
  </si>
  <si>
    <t>1558U0066</t>
  </si>
  <si>
    <t>1558U0078</t>
  </si>
  <si>
    <t>F.P.  P.le CHIESA</t>
  </si>
  <si>
    <t>CONFRERIA - S. PIO X - CERIALDO</t>
  </si>
  <si>
    <t>1558U0079</t>
  </si>
  <si>
    <t>F. P.</t>
  </si>
  <si>
    <t>1558U0080</t>
  </si>
  <si>
    <t xml:space="preserve">P.le della Repubblica  </t>
  </si>
  <si>
    <t>1558U0096</t>
  </si>
  <si>
    <t xml:space="preserve">VIA ROSSO  </t>
  </si>
  <si>
    <t>CONCENTRICO E FRAZIONI - 1558R0002</t>
  </si>
  <si>
    <t>1558U0114</t>
  </si>
  <si>
    <t>ROATA CHIUSANI (ex 58R0006 + ex 58R0008 Cons. Bastonata/Murazzo)</t>
  </si>
  <si>
    <t>1558U0120</t>
  </si>
  <si>
    <t xml:space="preserve">VIA P. BELLINO </t>
  </si>
  <si>
    <t>TARANTASCA</t>
  </si>
  <si>
    <t>CONCENTRICO E FRAZIONI - 1558R0017</t>
  </si>
  <si>
    <t>1558U0145</t>
  </si>
  <si>
    <t xml:space="preserve">PIAZZA VITTORIO EMANUELE II </t>
  </si>
  <si>
    <t>1558U0148</t>
  </si>
  <si>
    <t>1558U0151</t>
  </si>
  <si>
    <t xml:space="preserve">PIAZZA BARBERO </t>
  </si>
  <si>
    <t>MOROZZO</t>
  </si>
  <si>
    <t>CANTATORE - 1558R0016 (CONC. - CONSOVERO - S.QUIRICO ecc.)</t>
  </si>
  <si>
    <t>1558U0153</t>
  </si>
  <si>
    <t xml:space="preserve">VIA CESARE PAVESE  </t>
  </si>
  <si>
    <t>TRUCCHI - 1558R0018</t>
  </si>
  <si>
    <t>1558U0163</t>
  </si>
  <si>
    <t xml:space="preserve">VIA TONELLO </t>
  </si>
  <si>
    <t>1558U0168</t>
  </si>
  <si>
    <t xml:space="preserve">Piazza Europa </t>
  </si>
  <si>
    <t>1558U0416</t>
  </si>
  <si>
    <t xml:space="preserve">CONCENTRICO - F.P. - GIARDINI BADEN POWELL ANGOLO VIA VINAJ </t>
  </si>
  <si>
    <t xml:space="preserve">via Vimaj angolo via Pavese </t>
  </si>
  <si>
    <t>1558U0427</t>
  </si>
  <si>
    <t>FP PIAZZA UMBERTO I</t>
  </si>
  <si>
    <t xml:space="preserve">PIAZZA UMBERTO I </t>
  </si>
  <si>
    <t>1559U0007</t>
  </si>
  <si>
    <t>f.p. Chiesa Chiappera</t>
  </si>
  <si>
    <t>ACCEGLIO</t>
  </si>
  <si>
    <t>Fraz. Chiappera / 1559R0006</t>
  </si>
  <si>
    <t>1559U0029</t>
  </si>
  <si>
    <t>CANOSIO</t>
  </si>
  <si>
    <t>CAPOLUOGO (+ GARZINO) - 1559R0016</t>
  </si>
  <si>
    <t>1559U0035</t>
  </si>
  <si>
    <t>1559U0036</t>
  </si>
  <si>
    <t>Via C. Battisti   113</t>
  </si>
  <si>
    <t>1559U0043</t>
  </si>
  <si>
    <t>1559U0044</t>
  </si>
  <si>
    <t>1559U0046</t>
  </si>
  <si>
    <t>CASTELMAGNO</t>
  </si>
  <si>
    <t>CAMPOMOLINO - 1559R0026</t>
  </si>
  <si>
    <t>1559U0048</t>
  </si>
  <si>
    <t xml:space="preserve">VIA PAPA GIOVANNI XXIII </t>
  </si>
  <si>
    <t>CHIOTTI - 1559R0028</t>
  </si>
  <si>
    <t>1559U0063</t>
  </si>
  <si>
    <t>CERVASCA</t>
  </si>
  <si>
    <t>CAPOLUOGO E FRAZIONI - 1559R0042</t>
  </si>
  <si>
    <t>1559U0066</t>
  </si>
  <si>
    <t>1559U0068</t>
  </si>
  <si>
    <t>F.P. (prossima scuole elementari)</t>
  </si>
  <si>
    <t xml:space="preserve">PIAZZA MARCONI  </t>
  </si>
  <si>
    <t>1559U0069</t>
  </si>
  <si>
    <t xml:space="preserve">P.ZZA XX SETTEMBRE  </t>
  </si>
  <si>
    <t>1559U0079</t>
  </si>
  <si>
    <t xml:space="preserve">FRAZ. COLLETTO </t>
  </si>
  <si>
    <t>ALBARETTO e COLLETTO - 1559R0053</t>
  </si>
  <si>
    <t>1559U0080</t>
  </si>
  <si>
    <t xml:space="preserve">FRAZ. PALENT </t>
  </si>
  <si>
    <t>PALENT e ARAMOLA - 1559R0054</t>
  </si>
  <si>
    <t>1559U0081</t>
  </si>
  <si>
    <t xml:space="preserve">B.TA CAMOGLIERES </t>
  </si>
  <si>
    <t>CAMOGLIERES - 1559R0055</t>
  </si>
  <si>
    <t>1559U0082</t>
  </si>
  <si>
    <t xml:space="preserve">B.TA VERNETTI </t>
  </si>
  <si>
    <t>MARMORA</t>
  </si>
  <si>
    <t>CAPOLUOGO (Vernetti - Urzio e altre) - 1559R0056</t>
  </si>
  <si>
    <t>1559U0087</t>
  </si>
  <si>
    <t>VIA ROMA  6</t>
  </si>
  <si>
    <t>MONTEMALE DI CUNEO</t>
  </si>
  <si>
    <t>CONCENTRICO - 1559R0059 (+ ex 1559R0060)</t>
  </si>
  <si>
    <t>1559U0107</t>
  </si>
  <si>
    <t>1559U0110</t>
  </si>
  <si>
    <t>F.P. CHIESA S. FAMIGLIA</t>
  </si>
  <si>
    <t>ROCCABRUNA</t>
  </si>
  <si>
    <t>S. GIULIANO / TETTO ROSSO - 1559R0078</t>
  </si>
  <si>
    <t>1559U0111</t>
  </si>
  <si>
    <t xml:space="preserve">PIAZZA MUNICIPIO  </t>
  </si>
  <si>
    <t>1559U0112</t>
  </si>
  <si>
    <t xml:space="preserve">F.P. CHIESA S. ANNA  </t>
  </si>
  <si>
    <t>S. ANNA / DAO - 1559R0080</t>
  </si>
  <si>
    <t>1559U0119</t>
  </si>
  <si>
    <t xml:space="preserve">B.TA PAGLIERO </t>
  </si>
  <si>
    <t>SAN DAMIANO MACRA</t>
  </si>
  <si>
    <t>PAGLIERO CHIESA - 1559R0088</t>
  </si>
  <si>
    <t>1559U0122</t>
  </si>
  <si>
    <t xml:space="preserve">LOTTULO - S.S. 22 </t>
  </si>
  <si>
    <t>LOTTULO - 1559R0091</t>
  </si>
  <si>
    <t>1559U0123</t>
  </si>
  <si>
    <t xml:space="preserve">FRAZ. PAGLIERES  </t>
  </si>
  <si>
    <t>FILOIRA (PAGLIERES) - 1559R0092</t>
  </si>
  <si>
    <t>1559U0131</t>
  </si>
  <si>
    <t>1559U0141</t>
  </si>
  <si>
    <t xml:space="preserve">VIA NITTARDI </t>
  </si>
  <si>
    <t>1559U0152</t>
  </si>
  <si>
    <t xml:space="preserve">FRAZ. TETTI </t>
  </si>
  <si>
    <t>FRAZ. TETTI</t>
  </si>
  <si>
    <t>1559U0153</t>
  </si>
  <si>
    <t>F.P. (prossima a chiesa e asilo)</t>
  </si>
  <si>
    <t>FRAZ. PRATAVECCHIA</t>
  </si>
  <si>
    <t>1559U0154</t>
  </si>
  <si>
    <t>1559U0155</t>
  </si>
  <si>
    <t xml:space="preserve">F.P. PARCO GIOCHI </t>
  </si>
  <si>
    <t>1559U0166</t>
  </si>
  <si>
    <t>PONTE MARMORA - 1559R0113</t>
  </si>
  <si>
    <t>1559U0177</t>
  </si>
  <si>
    <t>VILLAR SAN COSTANZO</t>
  </si>
  <si>
    <t>CONSORZIO ACQUEDOTTO RURALE FAUSSIMAGNA / 1559R0108</t>
  </si>
  <si>
    <t>1559U0186</t>
  </si>
  <si>
    <t xml:space="preserve">Via Regina Margherita (Alim. Brondello) </t>
  </si>
  <si>
    <t>CONCENTRICO e frazioni - 1559R0012</t>
  </si>
  <si>
    <t>1559U0196</t>
  </si>
  <si>
    <t>1559U0266</t>
  </si>
  <si>
    <t xml:space="preserve">f.p. </t>
  </si>
  <si>
    <t>Fraz. Barcia nÂ° 83</t>
  </si>
  <si>
    <t>FRAZ. BARGIA - 1559R0007</t>
  </si>
  <si>
    <t>1559U0269</t>
  </si>
  <si>
    <t>S. DEFENDENTE + S. BERNARDO</t>
  </si>
  <si>
    <t>1559U0285</t>
  </si>
  <si>
    <t>1559U0287</t>
  </si>
  <si>
    <t>F.P. PONTE</t>
  </si>
  <si>
    <t xml:space="preserve">VIA XXIV MAGGIO </t>
  </si>
  <si>
    <t>1559U0297</t>
  </si>
  <si>
    <t xml:space="preserve">B.TA PODIO </t>
  </si>
  <si>
    <t>LEURACASA - 1559R0125</t>
  </si>
  <si>
    <t>1559U0309</t>
  </si>
  <si>
    <t>PREIT - 1559R0018</t>
  </si>
  <si>
    <t>1559U0344</t>
  </si>
  <si>
    <t xml:space="preserve">Via D'Azeglio </t>
  </si>
  <si>
    <t>1559U0365</t>
  </si>
  <si>
    <t xml:space="preserve">Piazza Dott. Bernardi </t>
  </si>
  <si>
    <t>1559U0377</t>
  </si>
  <si>
    <t xml:space="preserve">F.P. CIMITERO </t>
  </si>
  <si>
    <t>SAN MICHELE (NUOVA)</t>
  </si>
  <si>
    <t>1559U0381</t>
  </si>
  <si>
    <t>F.P. SANTUARIO</t>
  </si>
  <si>
    <t>(ACDA 01189003602)</t>
  </si>
  <si>
    <t>Comunale / parte / 1559R0107</t>
  </si>
  <si>
    <t>1559U0382</t>
  </si>
  <si>
    <t>F.P. CIMITERO (ACDA 01188003601)</t>
  </si>
  <si>
    <t>1559U0392</t>
  </si>
  <si>
    <t xml:space="preserve">PIAZZA delle SC. ELEMENTARI </t>
  </si>
  <si>
    <t>1559U0396</t>
  </si>
  <si>
    <t>1559U0413</t>
  </si>
  <si>
    <t xml:space="preserve">B.ta SANTA LUCIA </t>
  </si>
  <si>
    <t>FRAZ. RICOGNO - 1559R0044 (ex CONSORTILE)</t>
  </si>
  <si>
    <t>1559U0418</t>
  </si>
  <si>
    <t>F.P. (ACDA 01185003501)</t>
  </si>
  <si>
    <t xml:space="preserve">VIA S. MARTINO ang. VIA UMBERTO I </t>
  </si>
  <si>
    <t>1559U0424</t>
  </si>
  <si>
    <t xml:space="preserve">BORGATA SERRE </t>
  </si>
  <si>
    <t>PAGLIERO SERRE (CHIABRERI) - 1559R0089</t>
  </si>
  <si>
    <t>1559U0426</t>
  </si>
  <si>
    <t xml:space="preserve">F.P. c/o VASCA DI CARICO </t>
  </si>
  <si>
    <t xml:space="preserve">vicino Rist. LA FONT </t>
  </si>
  <si>
    <t>CHIAPPI SARET - 1559R0027 (+ 59R0143)</t>
  </si>
  <si>
    <t>1559U0428</t>
  </si>
  <si>
    <t>1559U0436</t>
  </si>
  <si>
    <t xml:space="preserve">VIA G. MARCONI </t>
  </si>
  <si>
    <t>MONTEROSSO GRANA</t>
  </si>
  <si>
    <t>CONCENTRICO - 1559R0063</t>
  </si>
  <si>
    <t>1560U0002</t>
  </si>
  <si>
    <t>VIA MAESTRA  40</t>
  </si>
  <si>
    <t>AISONE</t>
  </si>
  <si>
    <t>CONCENTRICO - 1560R0001</t>
  </si>
  <si>
    <t>1560U0006</t>
  </si>
  <si>
    <t>FRAZ. FORANI - 1560R0003</t>
  </si>
  <si>
    <t>1560U0016</t>
  </si>
  <si>
    <t xml:space="preserve"> F.P.</t>
  </si>
  <si>
    <t>1560U0017</t>
  </si>
  <si>
    <t xml:space="preserve">Via Giovanni XXIII </t>
  </si>
  <si>
    <t>1560U0025</t>
  </si>
  <si>
    <t>F.P. (ACDA 00948000609)</t>
  </si>
  <si>
    <t xml:space="preserve">Corso Bisalta ang. Via Cavallero </t>
  </si>
  <si>
    <t>1560U0026</t>
  </si>
  <si>
    <t>1560U0033</t>
  </si>
  <si>
    <t>1560U0036</t>
  </si>
  <si>
    <t>Analisi eseguite su acque potabili e da potabilizzare - anno 2017</t>
  </si>
  <si>
    <t>Analisi eseguite su acque minerali e di sorgente - anno 2017</t>
  </si>
  <si>
    <t xml:space="preserve">Tipologia analisi
</t>
  </si>
  <si>
    <t>Sorgente</t>
  </si>
  <si>
    <t>Pozzo</t>
  </si>
  <si>
    <t>Lago naturale o bacino artificiale</t>
  </si>
  <si>
    <t>Piemonte</t>
  </si>
  <si>
    <t>Volumi immessi in rete</t>
  </si>
  <si>
    <t>Volumi erogati per usi autorizzati</t>
  </si>
  <si>
    <t>Volumi immessi in rete pro capite</t>
  </si>
  <si>
    <t>Volumi erogati per usi autorizzati  pro capite</t>
  </si>
  <si>
    <t>Perdite idriche totali (%)</t>
  </si>
  <si>
    <t>Torino</t>
  </si>
  <si>
    <t>Vercelli</t>
  </si>
  <si>
    <t>Novara</t>
  </si>
  <si>
    <t>Biella</t>
  </si>
  <si>
    <t>Cuneo</t>
  </si>
  <si>
    <t>Asti</t>
  </si>
  <si>
    <t>Perdite idriche apparenti</t>
  </si>
  <si>
    <t>Perdite idriche reali (%)</t>
  </si>
  <si>
    <t>Verbania</t>
  </si>
  <si>
    <t xml:space="preserve">Alessandria </t>
  </si>
  <si>
    <t>migliaia di metri cubi</t>
  </si>
  <si>
    <t xml:space="preserve">Volumi di acqua immessa e di acqua erogata per usi autorizzati nelle reti comunali di distribuzione dell'acqua potabile per regione - anno 2015 </t>
  </si>
  <si>
    <r>
      <t xml:space="preserve">Perdite idriche dalle reti di distribuzione dell'acqua potabile per regione - Anno 2015 </t>
    </r>
    <r>
      <rPr>
        <i/>
        <sz val="9"/>
        <rFont val="Arial"/>
        <family val="2"/>
      </rPr>
      <t>(volumi in migliaia di metri cubi, percentuali sul volume immesso in rete)</t>
    </r>
  </si>
  <si>
    <t xml:space="preserve">Perdite idriche totali             </t>
  </si>
  <si>
    <t xml:space="preserve">Perdite idriche totali        </t>
  </si>
  <si>
    <t xml:space="preserve">Perdite idriche apparenti </t>
  </si>
  <si>
    <t xml:space="preserve">Perdite idriche reali                        </t>
  </si>
  <si>
    <t xml:space="preserve">Perdite idriche reali </t>
  </si>
  <si>
    <t>volume</t>
  </si>
  <si>
    <t>percentuale</t>
  </si>
  <si>
    <t>Province</t>
  </si>
  <si>
    <t>Comuni</t>
  </si>
  <si>
    <r>
      <t xml:space="preserve">Volumi di acqua immessa, acqua erogata per usi autorizzati e perdite idriche totali nelle reti comunali di distribuzione dell'acqua potabile per provincia - anno 2015 </t>
    </r>
    <r>
      <rPr>
        <i/>
        <sz val="10"/>
        <rFont val="Arial"/>
        <family val="2"/>
      </rPr>
      <t>(volumi di acqua in migliaia di metri cubi, perdite idriche in percentuale sui volumi immessi in rete)</t>
    </r>
  </si>
  <si>
    <r>
      <t xml:space="preserve">Volumi di acqua immessa, acqua erogata per usi autorizzati e perdite idriche nelle reti di distribuzione dell'acqua potabile nei comuni capoluogo di provincia - anno 2015 </t>
    </r>
    <r>
      <rPr>
        <i/>
        <sz val="9"/>
        <rFont val="Arial"/>
        <family val="2"/>
      </rPr>
      <t>(volumi di acqua e perdite idriche apparenti in migliaia di metri cubi, perdite idriche totali e reali in percentuale sul volume immesso in rete)</t>
    </r>
  </si>
  <si>
    <t>Corso d'acqua artificiale</t>
  </si>
  <si>
    <t>Volumi in milioni di metri cubi</t>
  </si>
  <si>
    <t xml:space="preserve"> Volumi di acqua prelevata per uso potabile per tipologia di fonte  - anno 2015 </t>
  </si>
  <si>
    <t>Analisi eseguite su acque potabili e da potabilizzare - anno 2018</t>
  </si>
  <si>
    <t>Analisi eseguite su acque minerali e di sorgente - anno 2018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</si>
</sst>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_-* #,##0.0_-;\-* #,##0.0_-;_-* &quot;-&quot;??_-;_-@_-"/>
    <numFmt numFmtId="176" formatCode="#,##0.0_ ;\-#,##0.0\ "/>
    <numFmt numFmtId="177" formatCode="#,##0.0"/>
    <numFmt numFmtId="178" formatCode="_-* #,##0_-;\-* #,##0_-;_-* &quot;-&quot;??_-;_-@_-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56"/>
      <name val="Verdana"/>
      <family val="2"/>
    </font>
    <font>
      <sz val="10"/>
      <name val="Verdan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49" fontId="8" fillId="31" borderId="6">
      <alignment horizontal="center" vertical="center" wrapText="1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justify" wrapText="1"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justify" wrapText="1"/>
    </xf>
    <xf numFmtId="0" fontId="0" fillId="0" borderId="15" xfId="0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0" fillId="0" borderId="14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3" fontId="0" fillId="0" borderId="14" xfId="0" applyNumberFormat="1" applyFont="1" applyFill="1" applyBorder="1" applyAlignment="1">
      <alignment horizontal="right" vertical="top" wrapText="1"/>
    </xf>
    <xf numFmtId="0" fontId="0" fillId="34" borderId="17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right" wrapText="1"/>
    </xf>
    <xf numFmtId="0" fontId="0" fillId="0" borderId="18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right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3" xfId="47" applyFont="1" applyBorder="1" applyAlignment="1">
      <alignment horizontal="center" vertical="center" wrapText="1"/>
      <protection/>
    </xf>
    <xf numFmtId="174" fontId="0" fillId="0" borderId="15" xfId="47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1" fontId="0" fillId="0" borderId="16" xfId="47" applyNumberFormat="1" applyFont="1" applyFill="1" applyBorder="1" applyAlignment="1">
      <alignment horizontal="center" vertical="center" wrapText="1"/>
      <protection/>
    </xf>
    <xf numFmtId="1" fontId="0" fillId="0" borderId="15" xfId="47" applyNumberFormat="1" applyFont="1" applyFill="1" applyBorder="1" applyAlignment="1">
      <alignment horizontal="center" vertical="center" wrapText="1"/>
      <protection/>
    </xf>
    <xf numFmtId="49" fontId="1" fillId="0" borderId="13" xfId="0" applyNumberFormat="1" applyFont="1" applyBorder="1" applyAlignment="1">
      <alignment vertical="center" wrapText="1"/>
    </xf>
    <xf numFmtId="1" fontId="1" fillId="0" borderId="14" xfId="51" applyNumberFormat="1" applyFont="1" applyFill="1" applyBorder="1" applyAlignment="1">
      <alignment horizontal="center" vertical="center" wrapText="1"/>
      <protection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1" fillId="0" borderId="13" xfId="51" applyNumberFormat="1" applyFont="1" applyFill="1" applyBorder="1" applyAlignment="1">
      <alignment horizontal="center" vertical="center" wrapText="1"/>
      <protection/>
    </xf>
    <xf numFmtId="0" fontId="0" fillId="0" borderId="13" xfId="47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3" fontId="0" fillId="0" borderId="0" xfId="0" applyNumberFormat="1" applyFont="1" applyFill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justify" wrapText="1"/>
    </xf>
    <xf numFmtId="0" fontId="0" fillId="0" borderId="13" xfId="0" applyFont="1" applyFill="1" applyBorder="1" applyAlignment="1">
      <alignment horizontal="justify" vertical="top" wrapText="1"/>
    </xf>
    <xf numFmtId="0" fontId="0" fillId="0" borderId="21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justify" wrapText="1"/>
    </xf>
    <xf numFmtId="3" fontId="0" fillId="0" borderId="0" xfId="0" applyNumberFormat="1" applyFont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35" borderId="13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9" fillId="0" borderId="22" xfId="0" applyFont="1" applyBorder="1" applyAlignment="1">
      <alignment wrapText="1"/>
    </xf>
    <xf numFmtId="0" fontId="1" fillId="0" borderId="22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3" fontId="0" fillId="35" borderId="13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1" fillId="35" borderId="13" xfId="46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47" applyFont="1" applyFill="1" applyBorder="1" applyAlignment="1">
      <alignment vertical="center" wrapText="1"/>
      <protection/>
    </xf>
    <xf numFmtId="178" fontId="0" fillId="0" borderId="13" xfId="43" applyNumberFormat="1" applyFont="1" applyBorder="1" applyAlignment="1">
      <alignment horizontal="left" vertical="center"/>
    </xf>
    <xf numFmtId="1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175" fontId="0" fillId="0" borderId="13" xfId="43" applyNumberFormat="1" applyFont="1" applyBorder="1" applyAlignment="1">
      <alignment horizontal="left" vertical="center"/>
    </xf>
    <xf numFmtId="174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35" borderId="13" xfId="46" applyFont="1" applyFill="1" applyBorder="1" applyAlignment="1">
      <alignment horizontal="right" vertical="center" wrapText="1"/>
      <protection/>
    </xf>
    <xf numFmtId="174" fontId="0" fillId="0" borderId="13" xfId="0" applyNumberFormat="1" applyFont="1" applyBorder="1" applyAlignment="1">
      <alignment horizontal="right" vertical="center" wrapText="1"/>
    </xf>
    <xf numFmtId="174" fontId="0" fillId="0" borderId="13" xfId="0" applyNumberFormat="1" applyFont="1" applyBorder="1" applyAlignment="1">
      <alignment/>
    </xf>
    <xf numFmtId="0" fontId="0" fillId="36" borderId="13" xfId="46" applyFont="1" applyFill="1" applyBorder="1" applyAlignment="1">
      <alignment vertical="center"/>
      <protection/>
    </xf>
    <xf numFmtId="0" fontId="0" fillId="35" borderId="13" xfId="46" applyFont="1" applyFill="1" applyBorder="1" applyAlignment="1">
      <alignment horizontal="right" vertical="center" wrapText="1"/>
      <protection/>
    </xf>
    <xf numFmtId="0" fontId="0" fillId="36" borderId="13" xfId="46" applyNumberFormat="1" applyFont="1" applyFill="1" applyBorder="1" quotePrefix="1">
      <alignment/>
      <protection/>
    </xf>
    <xf numFmtId="3" fontId="0" fillId="35" borderId="13" xfId="46" applyNumberFormat="1" applyFont="1" applyFill="1" applyBorder="1">
      <alignment/>
      <protection/>
    </xf>
    <xf numFmtId="177" fontId="0" fillId="35" borderId="13" xfId="46" applyNumberFormat="1" applyFont="1" applyFill="1" applyBorder="1">
      <alignment/>
      <protection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175" fontId="0" fillId="0" borderId="11" xfId="43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175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9" xfId="47" applyFont="1" applyFill="1" applyBorder="1" applyAlignment="1">
      <alignment horizontal="center" vertical="center" wrapText="1"/>
      <protection/>
    </xf>
    <xf numFmtId="0" fontId="0" fillId="0" borderId="15" xfId="4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" fontId="0" fillId="0" borderId="20" xfId="51" applyNumberFormat="1" applyFont="1" applyFill="1" applyBorder="1" applyAlignment="1">
      <alignment horizontal="center" vertical="center" wrapText="1"/>
      <protection/>
    </xf>
    <xf numFmtId="1" fontId="0" fillId="0" borderId="21" xfId="51" applyNumberFormat="1" applyFont="1" applyFill="1" applyBorder="1" applyAlignment="1">
      <alignment horizontal="center" vertical="center" wrapText="1"/>
      <protection/>
    </xf>
    <xf numFmtId="1" fontId="0" fillId="0" borderId="14" xfId="5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1" fillId="0" borderId="0" xfId="47" applyFont="1" applyBorder="1" applyAlignment="1">
      <alignment horizontal="left" vertical="center" wrapText="1"/>
      <protection/>
    </xf>
    <xf numFmtId="0" fontId="0" fillId="0" borderId="20" xfId="47" applyFont="1" applyBorder="1" applyAlignment="1">
      <alignment horizontal="center" vertical="center" wrapText="1"/>
      <protection/>
    </xf>
    <xf numFmtId="0" fontId="0" fillId="0" borderId="14" xfId="47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35" borderId="13" xfId="0" applyFont="1" applyFill="1" applyBorder="1" applyAlignment="1">
      <alignment wrapText="1"/>
    </xf>
    <xf numFmtId="0" fontId="0" fillId="0" borderId="0" xfId="0" applyAlignment="1">
      <alignment/>
    </xf>
    <xf numFmtId="3" fontId="0" fillId="35" borderId="13" xfId="0" applyNumberFormat="1" applyFont="1" applyFill="1" applyBorder="1" applyAlignment="1">
      <alignment wrapText="1"/>
    </xf>
    <xf numFmtId="3" fontId="10" fillId="0" borderId="13" xfId="0" applyNumberFormat="1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3" fontId="0" fillId="35" borderId="22" xfId="0" applyNumberFormat="1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3" fontId="0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Border="1" applyAlignment="1">
      <alignment wrapText="1"/>
    </xf>
    <xf numFmtId="0" fontId="0" fillId="0" borderId="16" xfId="0" applyFont="1" applyBorder="1" applyAlignment="1">
      <alignment wrapText="1"/>
    </xf>
    <xf numFmtId="3" fontId="0" fillId="0" borderId="2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3" fontId="10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 vertical="center"/>
    </xf>
    <xf numFmtId="3" fontId="0" fillId="37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TAVOLA REGIONI - 2011" xfId="47"/>
    <cellStyle name="Nota" xfId="48"/>
    <cellStyle name="Output" xfId="49"/>
    <cellStyle name="Percent" xfId="50"/>
    <cellStyle name="T_intestazione bassa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PageLayoutView="0" workbookViewId="0" topLeftCell="A1">
      <selection activeCell="N612" sqref="N612"/>
    </sheetView>
  </sheetViews>
  <sheetFormatPr defaultColWidth="9.140625" defaultRowHeight="12.75"/>
  <cols>
    <col min="1" max="1" width="16.7109375" style="0" customWidth="1"/>
    <col min="2" max="2" width="11.28125" style="184" customWidth="1"/>
    <col min="3" max="3" width="14.7109375" style="184" customWidth="1"/>
    <col min="4" max="4" width="16.57421875" style="184" customWidth="1"/>
    <col min="7" max="7" width="16.28125" style="0" customWidth="1"/>
    <col min="8" max="8" width="10.421875" style="0" customWidth="1"/>
    <col min="9" max="9" width="13.57421875" style="0" customWidth="1"/>
    <col min="10" max="10" width="16.7109375" style="0" customWidth="1"/>
  </cols>
  <sheetData>
    <row r="1" spans="1:10" ht="19.5" customHeight="1">
      <c r="A1" s="102" t="s">
        <v>2791</v>
      </c>
      <c r="B1" s="182"/>
      <c r="C1" s="182"/>
      <c r="D1" s="182"/>
      <c r="G1" s="10" t="s">
        <v>2792</v>
      </c>
      <c r="H1" s="10"/>
      <c r="I1" s="10"/>
      <c r="J1" s="10"/>
    </row>
    <row r="2" spans="1:10" ht="25.5">
      <c r="A2" s="104" t="s">
        <v>2754</v>
      </c>
      <c r="B2" s="58" t="s">
        <v>810</v>
      </c>
      <c r="C2" s="105" t="s">
        <v>707</v>
      </c>
      <c r="D2" s="105" t="s">
        <v>702</v>
      </c>
      <c r="G2" s="104" t="s">
        <v>2754</v>
      </c>
      <c r="H2" s="58" t="s">
        <v>810</v>
      </c>
      <c r="I2" s="58" t="s">
        <v>707</v>
      </c>
      <c r="J2" s="58" t="s">
        <v>708</v>
      </c>
    </row>
    <row r="3" spans="1:10" ht="12.75">
      <c r="A3" s="104" t="s">
        <v>703</v>
      </c>
      <c r="B3" s="216">
        <v>89350</v>
      </c>
      <c r="C3" s="216">
        <v>235909</v>
      </c>
      <c r="D3" s="187">
        <v>418</v>
      </c>
      <c r="G3" s="107"/>
      <c r="H3" s="147" t="s">
        <v>688</v>
      </c>
      <c r="I3" s="147"/>
      <c r="J3" s="147"/>
    </row>
    <row r="4" spans="1:10" ht="12.75">
      <c r="A4" s="104" t="s">
        <v>704</v>
      </c>
      <c r="B4" s="216">
        <v>29732</v>
      </c>
      <c r="C4" s="216">
        <v>27471</v>
      </c>
      <c r="D4" s="187">
        <v>950</v>
      </c>
      <c r="G4" s="108" t="s">
        <v>703</v>
      </c>
      <c r="H4" s="106">
        <v>738</v>
      </c>
      <c r="I4" s="212">
        <v>45162</v>
      </c>
      <c r="J4" s="213">
        <v>5</v>
      </c>
    </row>
    <row r="5" spans="1:10" ht="12.75">
      <c r="A5" s="104" t="s">
        <v>705</v>
      </c>
      <c r="B5" s="216">
        <v>240</v>
      </c>
      <c r="C5" s="216">
        <v>988</v>
      </c>
      <c r="D5" s="183">
        <v>0</v>
      </c>
      <c r="G5" s="89" t="s">
        <v>704</v>
      </c>
      <c r="H5" s="214">
        <v>658</v>
      </c>
      <c r="I5" s="214">
        <v>10773</v>
      </c>
      <c r="J5" s="215">
        <v>4</v>
      </c>
    </row>
    <row r="6" spans="1:10" ht="12.75">
      <c r="A6" s="146" t="s">
        <v>710</v>
      </c>
      <c r="B6" s="146"/>
      <c r="C6" s="146"/>
      <c r="D6" s="146"/>
      <c r="G6" s="146" t="s">
        <v>710</v>
      </c>
      <c r="H6" s="148"/>
      <c r="I6" s="148"/>
      <c r="J6" s="148"/>
    </row>
    <row r="9" spans="1:10" ht="19.5" customHeight="1">
      <c r="A9" s="102" t="s">
        <v>2752</v>
      </c>
      <c r="B9" s="182"/>
      <c r="C9" s="182"/>
      <c r="D9" s="182"/>
      <c r="G9" s="10" t="s">
        <v>2753</v>
      </c>
      <c r="H9" s="10"/>
      <c r="I9" s="10"/>
      <c r="J9" s="10"/>
    </row>
    <row r="10" spans="1:10" ht="25.5">
      <c r="A10" s="104" t="s">
        <v>2754</v>
      </c>
      <c r="B10" s="58" t="s">
        <v>810</v>
      </c>
      <c r="C10" s="105" t="s">
        <v>707</v>
      </c>
      <c r="D10" s="105" t="s">
        <v>702</v>
      </c>
      <c r="G10" s="104" t="s">
        <v>2754</v>
      </c>
      <c r="H10" s="58" t="s">
        <v>810</v>
      </c>
      <c r="I10" s="58" t="s">
        <v>707</v>
      </c>
      <c r="J10" s="58" t="s">
        <v>708</v>
      </c>
    </row>
    <row r="11" spans="1:10" ht="12.75">
      <c r="A11" s="104" t="s">
        <v>703</v>
      </c>
      <c r="B11" s="185">
        <v>10200</v>
      </c>
      <c r="C11" s="186">
        <v>269289</v>
      </c>
      <c r="D11" s="187">
        <v>398</v>
      </c>
      <c r="G11" s="107"/>
      <c r="H11" s="147" t="s">
        <v>688</v>
      </c>
      <c r="I11" s="147"/>
      <c r="J11" s="147"/>
    </row>
    <row r="12" spans="1:10" ht="12.75">
      <c r="A12" s="104" t="s">
        <v>704</v>
      </c>
      <c r="B12" s="185">
        <v>9753</v>
      </c>
      <c r="C12" s="186">
        <v>32788</v>
      </c>
      <c r="D12" s="187">
        <v>841</v>
      </c>
      <c r="G12" s="108" t="s">
        <v>703</v>
      </c>
      <c r="H12" s="214">
        <v>692</v>
      </c>
      <c r="I12" s="214">
        <v>46377.947286821705</v>
      </c>
      <c r="J12" s="215">
        <v>4</v>
      </c>
    </row>
    <row r="13" spans="1:10" ht="12.75">
      <c r="A13" s="104" t="s">
        <v>705</v>
      </c>
      <c r="B13" s="186">
        <v>240</v>
      </c>
      <c r="C13" s="186">
        <v>558</v>
      </c>
      <c r="D13" s="183">
        <v>0</v>
      </c>
      <c r="G13" s="89" t="s">
        <v>704</v>
      </c>
      <c r="H13" s="214">
        <v>423</v>
      </c>
      <c r="I13" s="214">
        <v>3550.4262295081967</v>
      </c>
      <c r="J13" s="215">
        <v>2</v>
      </c>
    </row>
    <row r="14" spans="1:10" ht="12.75">
      <c r="A14" s="146" t="s">
        <v>710</v>
      </c>
      <c r="B14" s="146"/>
      <c r="C14" s="146"/>
      <c r="D14" s="146"/>
      <c r="G14" s="146" t="s">
        <v>710</v>
      </c>
      <c r="H14" s="148"/>
      <c r="I14" s="148"/>
      <c r="J14" s="148"/>
    </row>
    <row r="17" spans="1:10" ht="12.75">
      <c r="A17" s="79" t="s">
        <v>1132</v>
      </c>
      <c r="G17" s="10" t="s">
        <v>1131</v>
      </c>
      <c r="H17" s="10"/>
      <c r="I17" s="10"/>
      <c r="J17" s="10"/>
    </row>
    <row r="18" spans="1:10" ht="27.75" customHeight="1">
      <c r="A18" s="99" t="s">
        <v>2754</v>
      </c>
      <c r="B18" s="100" t="s">
        <v>810</v>
      </c>
      <c r="C18" s="101" t="s">
        <v>707</v>
      </c>
      <c r="D18" s="101" t="s">
        <v>702</v>
      </c>
      <c r="G18" s="77" t="s">
        <v>700</v>
      </c>
      <c r="H18" s="56" t="s">
        <v>810</v>
      </c>
      <c r="I18" s="56" t="s">
        <v>707</v>
      </c>
      <c r="J18" s="58" t="s">
        <v>708</v>
      </c>
    </row>
    <row r="19" spans="1:10" ht="12.75">
      <c r="A19" s="99" t="s">
        <v>703</v>
      </c>
      <c r="B19" s="188">
        <v>10685</v>
      </c>
      <c r="C19" s="189">
        <v>242613</v>
      </c>
      <c r="D19" s="190">
        <v>445</v>
      </c>
      <c r="G19" s="78"/>
      <c r="H19" s="149" t="s">
        <v>688</v>
      </c>
      <c r="I19" s="150"/>
      <c r="J19" s="151"/>
    </row>
    <row r="20" spans="1:10" ht="12.75">
      <c r="A20" s="99" t="s">
        <v>704</v>
      </c>
      <c r="B20" s="188">
        <v>10431</v>
      </c>
      <c r="C20" s="189">
        <v>28415</v>
      </c>
      <c r="D20" s="190">
        <v>575</v>
      </c>
      <c r="G20" s="84" t="s">
        <v>703</v>
      </c>
      <c r="H20" s="85">
        <v>645</v>
      </c>
      <c r="I20" s="86">
        <v>43228</v>
      </c>
      <c r="J20" s="97">
        <v>8</v>
      </c>
    </row>
    <row r="21" spans="1:10" ht="12.75">
      <c r="A21" s="99" t="s">
        <v>705</v>
      </c>
      <c r="B21" s="188">
        <v>189</v>
      </c>
      <c r="C21" s="189">
        <v>560</v>
      </c>
      <c r="D21" s="183">
        <v>0</v>
      </c>
      <c r="G21" s="89" t="s">
        <v>704</v>
      </c>
      <c r="H21" s="85">
        <v>427</v>
      </c>
      <c r="I21" s="86">
        <v>3584</v>
      </c>
      <c r="J21" s="98">
        <v>2</v>
      </c>
    </row>
    <row r="22" spans="1:10" ht="12.75">
      <c r="A22" s="146" t="s">
        <v>710</v>
      </c>
      <c r="B22" s="146"/>
      <c r="C22" s="146"/>
      <c r="D22" s="146"/>
      <c r="G22" s="152" t="s">
        <v>710</v>
      </c>
      <c r="H22" s="153"/>
      <c r="I22" s="153"/>
      <c r="J22" s="153"/>
    </row>
    <row r="25" spans="1:10" ht="12.75">
      <c r="A25" s="79" t="s">
        <v>1547</v>
      </c>
      <c r="B25" s="80"/>
      <c r="C25" s="80"/>
      <c r="D25" s="80"/>
      <c r="G25" s="10" t="s">
        <v>53</v>
      </c>
      <c r="H25" s="10"/>
      <c r="I25" s="10"/>
      <c r="J25" s="10"/>
    </row>
    <row r="26" spans="1:10" ht="28.5" customHeight="1">
      <c r="A26" s="138" t="s">
        <v>700</v>
      </c>
      <c r="B26" s="56" t="s">
        <v>810</v>
      </c>
      <c r="C26" s="56" t="s">
        <v>701</v>
      </c>
      <c r="D26" s="56" t="s">
        <v>702</v>
      </c>
      <c r="E26" s="81"/>
      <c r="F26" s="60"/>
      <c r="G26" s="138" t="s">
        <v>700</v>
      </c>
      <c r="H26" s="56" t="s">
        <v>810</v>
      </c>
      <c r="I26" s="56" t="s">
        <v>707</v>
      </c>
      <c r="J26" s="58" t="s">
        <v>708</v>
      </c>
    </row>
    <row r="27" spans="1:12" ht="12.75">
      <c r="A27" s="139"/>
      <c r="B27" s="191" t="s">
        <v>688</v>
      </c>
      <c r="C27" s="191"/>
      <c r="D27" s="192"/>
      <c r="E27" s="82"/>
      <c r="F27" s="82"/>
      <c r="G27" s="139"/>
      <c r="H27" s="149" t="s">
        <v>688</v>
      </c>
      <c r="I27" s="150"/>
      <c r="J27" s="151"/>
      <c r="K27" s="57"/>
      <c r="L27" s="57"/>
    </row>
    <row r="28" spans="1:12" ht="12.75">
      <c r="A28" s="59" t="s">
        <v>703</v>
      </c>
      <c r="B28" s="193">
        <v>12107</v>
      </c>
      <c r="C28" s="194">
        <v>277578</v>
      </c>
      <c r="D28" s="195">
        <v>512</v>
      </c>
      <c r="E28" s="82"/>
      <c r="F28" s="82"/>
      <c r="G28" s="84" t="s">
        <v>703</v>
      </c>
      <c r="H28" s="85">
        <v>927</v>
      </c>
      <c r="I28" s="86">
        <v>73206</v>
      </c>
      <c r="J28" s="87">
        <v>6</v>
      </c>
      <c r="K28" s="57"/>
      <c r="L28" s="57"/>
    </row>
    <row r="29" spans="1:12" ht="12.75">
      <c r="A29" s="88" t="s">
        <v>704</v>
      </c>
      <c r="B29" s="196">
        <v>11633</v>
      </c>
      <c r="C29" s="194">
        <v>32897</v>
      </c>
      <c r="D29" s="195">
        <v>727</v>
      </c>
      <c r="E29" s="83"/>
      <c r="F29" s="83"/>
      <c r="G29" s="89" t="s">
        <v>704</v>
      </c>
      <c r="H29" s="90">
        <v>673</v>
      </c>
      <c r="I29" s="87">
        <v>6095</v>
      </c>
      <c r="J29" s="91">
        <v>1</v>
      </c>
      <c r="K29" s="57"/>
      <c r="L29" s="57"/>
    </row>
    <row r="30" spans="1:12" ht="12.75">
      <c r="A30" s="92" t="s">
        <v>705</v>
      </c>
      <c r="B30" s="197">
        <v>198</v>
      </c>
      <c r="C30" s="198">
        <v>560</v>
      </c>
      <c r="D30" s="183">
        <v>0</v>
      </c>
      <c r="E30" s="83"/>
      <c r="F30" s="83"/>
      <c r="G30" s="152" t="s">
        <v>710</v>
      </c>
      <c r="H30" s="153"/>
      <c r="I30" s="153"/>
      <c r="J30" s="153"/>
      <c r="K30" s="57"/>
      <c r="L30" s="57"/>
    </row>
    <row r="31" spans="1:12" ht="12.75">
      <c r="A31" s="146" t="s">
        <v>710</v>
      </c>
      <c r="B31" s="146"/>
      <c r="C31" s="146"/>
      <c r="D31" s="146"/>
      <c r="E31" s="83"/>
      <c r="F31" s="83"/>
      <c r="G31" s="82"/>
      <c r="H31" s="82"/>
      <c r="I31" s="82"/>
      <c r="J31" s="82"/>
      <c r="K31" s="57"/>
      <c r="L31" s="57"/>
    </row>
    <row r="32" spans="1:12" ht="12.75">
      <c r="A32" s="82"/>
      <c r="B32" s="199"/>
      <c r="C32" s="199"/>
      <c r="D32" s="199"/>
      <c r="E32" s="82"/>
      <c r="F32" s="82"/>
      <c r="G32" s="82"/>
      <c r="H32" s="82"/>
      <c r="I32" s="82"/>
      <c r="J32" s="82"/>
      <c r="K32" s="57"/>
      <c r="L32" s="57"/>
    </row>
    <row r="33" spans="1:12" ht="12.75">
      <c r="A33" s="82"/>
      <c r="B33" s="199"/>
      <c r="C33" s="199"/>
      <c r="D33" s="199"/>
      <c r="E33" s="82"/>
      <c r="F33" s="82"/>
      <c r="G33" s="82"/>
      <c r="H33" s="82"/>
      <c r="I33" s="82"/>
      <c r="J33" s="82"/>
      <c r="K33" s="57"/>
      <c r="L33" s="57"/>
    </row>
    <row r="34" spans="1:12" ht="12.75">
      <c r="A34" s="79" t="s">
        <v>1520</v>
      </c>
      <c r="B34" s="80"/>
      <c r="C34" s="80"/>
      <c r="D34" s="80"/>
      <c r="E34" s="82"/>
      <c r="F34" s="82"/>
      <c r="G34" s="10" t="s">
        <v>1521</v>
      </c>
      <c r="H34" s="10"/>
      <c r="I34" s="10"/>
      <c r="J34" s="10"/>
      <c r="K34" s="57"/>
      <c r="L34" s="57"/>
    </row>
    <row r="35" spans="1:10" ht="28.5" customHeight="1">
      <c r="A35" s="143" t="s">
        <v>700</v>
      </c>
      <c r="B35" s="56" t="s">
        <v>810</v>
      </c>
      <c r="C35" s="26" t="s">
        <v>701</v>
      </c>
      <c r="D35" s="26" t="s">
        <v>702</v>
      </c>
      <c r="E35" s="81"/>
      <c r="F35" s="60"/>
      <c r="G35" s="143" t="s">
        <v>700</v>
      </c>
      <c r="H35" s="56" t="s">
        <v>810</v>
      </c>
      <c r="I35" s="26" t="s">
        <v>707</v>
      </c>
      <c r="J35" s="39" t="s">
        <v>708</v>
      </c>
    </row>
    <row r="36" spans="1:10" ht="15" customHeight="1">
      <c r="A36" s="144"/>
      <c r="B36" s="200" t="s">
        <v>688</v>
      </c>
      <c r="C36" s="200"/>
      <c r="D36" s="201"/>
      <c r="E36" s="60"/>
      <c r="F36" s="60"/>
      <c r="G36" s="144"/>
      <c r="H36" s="135" t="s">
        <v>688</v>
      </c>
      <c r="I36" s="136"/>
      <c r="J36" s="137"/>
    </row>
    <row r="37" spans="1:10" ht="15.75" customHeight="1">
      <c r="A37" s="16" t="s">
        <v>703</v>
      </c>
      <c r="B37" s="202">
        <v>11150</v>
      </c>
      <c r="C37" s="203">
        <v>255074</v>
      </c>
      <c r="D37" s="204">
        <v>436</v>
      </c>
      <c r="E37" s="60"/>
      <c r="F37" s="60"/>
      <c r="G37" s="37" t="s">
        <v>703</v>
      </c>
      <c r="H37" s="93">
        <v>1069</v>
      </c>
      <c r="I37" s="94">
        <v>78895</v>
      </c>
      <c r="J37" s="38">
        <v>5</v>
      </c>
    </row>
    <row r="38" spans="1:10" ht="12.75">
      <c r="A38" s="16" t="s">
        <v>704</v>
      </c>
      <c r="B38" s="205">
        <v>11087</v>
      </c>
      <c r="C38" s="206">
        <v>32288</v>
      </c>
      <c r="D38" s="207">
        <v>934</v>
      </c>
      <c r="E38" s="60"/>
      <c r="F38" s="60"/>
      <c r="G38" s="22" t="s">
        <v>704</v>
      </c>
      <c r="H38" s="95">
        <v>783</v>
      </c>
      <c r="I38" s="96">
        <v>6980</v>
      </c>
      <c r="J38" s="34">
        <v>2</v>
      </c>
    </row>
    <row r="39" spans="1:10" ht="13.5" customHeight="1">
      <c r="A39" s="18" t="s">
        <v>705</v>
      </c>
      <c r="B39" s="208">
        <v>170</v>
      </c>
      <c r="C39" s="204">
        <v>568</v>
      </c>
      <c r="D39" s="183">
        <v>0</v>
      </c>
      <c r="E39" s="60"/>
      <c r="F39" s="60"/>
      <c r="G39" s="23" t="s">
        <v>705</v>
      </c>
      <c r="H39" s="35">
        <v>3</v>
      </c>
      <c r="I39" s="36">
        <v>9</v>
      </c>
      <c r="J39" s="19" t="s">
        <v>706</v>
      </c>
    </row>
    <row r="40" spans="1:10" ht="13.5" customHeight="1">
      <c r="A40" s="145" t="s">
        <v>710</v>
      </c>
      <c r="B40" s="145"/>
      <c r="C40" s="145"/>
      <c r="D40" s="145"/>
      <c r="E40" s="60"/>
      <c r="F40" s="60"/>
      <c r="G40" s="140" t="s">
        <v>710</v>
      </c>
      <c r="H40" s="141"/>
      <c r="I40" s="141"/>
      <c r="J40" s="141"/>
    </row>
    <row r="41" spans="1:10" ht="13.5" customHeight="1">
      <c r="A41" s="60"/>
      <c r="B41" s="62"/>
      <c r="C41" s="62"/>
      <c r="D41" s="62"/>
      <c r="E41" s="60"/>
      <c r="F41" s="60"/>
      <c r="G41" s="60"/>
      <c r="H41" s="60"/>
      <c r="I41" s="60"/>
      <c r="J41" s="60"/>
    </row>
    <row r="42" spans="1:10" ht="13.5" customHeight="1">
      <c r="A42" s="60"/>
      <c r="B42" s="62"/>
      <c r="C42" s="62"/>
      <c r="D42" s="62"/>
      <c r="E42" s="60"/>
      <c r="F42" s="60"/>
      <c r="G42" s="60"/>
      <c r="H42" s="60"/>
      <c r="I42" s="60"/>
      <c r="J42" s="60"/>
    </row>
    <row r="43" spans="1:10" ht="12.75">
      <c r="A43" s="79" t="s">
        <v>1519</v>
      </c>
      <c r="B43" s="80"/>
      <c r="C43" s="80"/>
      <c r="D43" s="80"/>
      <c r="E43" s="60"/>
      <c r="F43" s="60"/>
      <c r="G43" s="10" t="s">
        <v>1518</v>
      </c>
      <c r="H43" s="10"/>
      <c r="I43" s="10"/>
      <c r="J43" s="10"/>
    </row>
    <row r="44" spans="1:10" ht="28.5" customHeight="1">
      <c r="A44" s="143" t="s">
        <v>700</v>
      </c>
      <c r="B44" s="56" t="s">
        <v>810</v>
      </c>
      <c r="C44" s="26" t="s">
        <v>701</v>
      </c>
      <c r="D44" s="26" t="s">
        <v>702</v>
      </c>
      <c r="E44" s="10"/>
      <c r="F44" s="60"/>
      <c r="G44" s="143" t="s">
        <v>700</v>
      </c>
      <c r="H44" s="56" t="s">
        <v>810</v>
      </c>
      <c r="I44" s="26" t="s">
        <v>707</v>
      </c>
      <c r="J44" s="26" t="s">
        <v>708</v>
      </c>
    </row>
    <row r="45" spans="1:10" ht="18.75" customHeight="1">
      <c r="A45" s="144"/>
      <c r="B45" s="200" t="s">
        <v>688</v>
      </c>
      <c r="C45" s="200"/>
      <c r="D45" s="201"/>
      <c r="E45" s="60"/>
      <c r="F45" s="60"/>
      <c r="G45" s="144"/>
      <c r="H45" s="135" t="s">
        <v>688</v>
      </c>
      <c r="I45" s="136"/>
      <c r="J45" s="137"/>
    </row>
    <row r="46" spans="1:10" ht="12.75">
      <c r="A46" s="16" t="s">
        <v>703</v>
      </c>
      <c r="B46" s="209">
        <v>11425</v>
      </c>
      <c r="C46" s="209">
        <v>264273</v>
      </c>
      <c r="D46" s="210">
        <v>403</v>
      </c>
      <c r="E46" s="60"/>
      <c r="F46" s="60"/>
      <c r="G46" s="21" t="s">
        <v>703</v>
      </c>
      <c r="H46" s="17">
        <v>814</v>
      </c>
      <c r="I46" s="28">
        <v>63128</v>
      </c>
      <c r="J46" s="17">
        <v>4</v>
      </c>
    </row>
    <row r="47" spans="1:10" ht="12.75">
      <c r="A47" s="16" t="s">
        <v>704</v>
      </c>
      <c r="B47" s="209">
        <v>11452</v>
      </c>
      <c r="C47" s="209">
        <v>32913</v>
      </c>
      <c r="D47" s="210">
        <v>868</v>
      </c>
      <c r="E47" s="60"/>
      <c r="F47" s="60"/>
      <c r="G47" s="22" t="s">
        <v>704</v>
      </c>
      <c r="H47" s="29">
        <v>763</v>
      </c>
      <c r="I47" s="31">
        <v>6719</v>
      </c>
      <c r="J47" s="17">
        <v>1</v>
      </c>
    </row>
    <row r="48" spans="1:10" ht="13.5" customHeight="1">
      <c r="A48" s="18" t="s">
        <v>705</v>
      </c>
      <c r="B48" s="211">
        <v>188</v>
      </c>
      <c r="C48" s="211">
        <v>597</v>
      </c>
      <c r="D48" s="183">
        <v>0</v>
      </c>
      <c r="E48" s="60"/>
      <c r="F48" s="60"/>
      <c r="G48" s="23" t="s">
        <v>705</v>
      </c>
      <c r="H48" s="30">
        <v>4</v>
      </c>
      <c r="I48" s="30">
        <v>16</v>
      </c>
      <c r="J48" s="20" t="s">
        <v>706</v>
      </c>
    </row>
    <row r="49" spans="1:10" ht="13.5" customHeight="1">
      <c r="A49" s="140" t="s">
        <v>710</v>
      </c>
      <c r="B49" s="141"/>
      <c r="C49" s="141"/>
      <c r="D49" s="141"/>
      <c r="E49" s="60"/>
      <c r="F49" s="60"/>
      <c r="G49" s="140" t="s">
        <v>710</v>
      </c>
      <c r="H49" s="141"/>
      <c r="I49" s="141"/>
      <c r="J49" s="141"/>
    </row>
    <row r="50" spans="1:10" ht="13.5" customHeight="1">
      <c r="A50" s="60"/>
      <c r="B50" s="62"/>
      <c r="C50" s="62"/>
      <c r="D50" s="62"/>
      <c r="E50" s="60"/>
      <c r="F50" s="60"/>
      <c r="G50" s="60"/>
      <c r="H50" s="60"/>
      <c r="I50" s="60"/>
      <c r="J50" s="60"/>
    </row>
    <row r="51" spans="1:10" ht="12.75">
      <c r="A51" s="60"/>
      <c r="B51" s="62"/>
      <c r="C51" s="62"/>
      <c r="D51" s="62"/>
      <c r="E51" s="60"/>
      <c r="F51" s="60"/>
      <c r="G51" s="60"/>
      <c r="H51" s="60"/>
      <c r="I51" s="60"/>
      <c r="J51" s="60"/>
    </row>
    <row r="52" spans="1:10" ht="12.75">
      <c r="A52" s="79" t="s">
        <v>1517</v>
      </c>
      <c r="B52" s="80"/>
      <c r="C52" s="80"/>
      <c r="D52" s="80"/>
      <c r="E52" s="81"/>
      <c r="F52" s="60"/>
      <c r="G52" s="10" t="s">
        <v>709</v>
      </c>
      <c r="H52" s="10"/>
      <c r="I52" s="10"/>
      <c r="J52" s="10"/>
    </row>
    <row r="53" spans="1:10" ht="30.75" customHeight="1">
      <c r="A53" s="143" t="s">
        <v>700</v>
      </c>
      <c r="B53" s="56" t="s">
        <v>810</v>
      </c>
      <c r="C53" s="26" t="s">
        <v>701</v>
      </c>
      <c r="D53" s="26" t="s">
        <v>702</v>
      </c>
      <c r="E53" s="60"/>
      <c r="F53" s="60"/>
      <c r="G53" s="143" t="s">
        <v>700</v>
      </c>
      <c r="H53" s="56" t="s">
        <v>810</v>
      </c>
      <c r="I53" s="26" t="s">
        <v>707</v>
      </c>
      <c r="J53" s="26" t="s">
        <v>708</v>
      </c>
    </row>
    <row r="54" spans="1:10" ht="12.75">
      <c r="A54" s="144"/>
      <c r="B54" s="200" t="s">
        <v>688</v>
      </c>
      <c r="C54" s="200"/>
      <c r="D54" s="201"/>
      <c r="E54" s="60"/>
      <c r="F54" s="60"/>
      <c r="G54" s="144"/>
      <c r="H54" s="135" t="s">
        <v>688</v>
      </c>
      <c r="I54" s="136"/>
      <c r="J54" s="137"/>
    </row>
    <row r="55" spans="1:10" ht="12.75">
      <c r="A55" s="16" t="s">
        <v>703</v>
      </c>
      <c r="B55" s="209">
        <v>11918</v>
      </c>
      <c r="C55" s="209">
        <v>286212</v>
      </c>
      <c r="D55" s="210">
        <v>458</v>
      </c>
      <c r="E55" s="60"/>
      <c r="F55" s="60"/>
      <c r="G55" s="21" t="s">
        <v>703</v>
      </c>
      <c r="H55" s="17">
        <v>865</v>
      </c>
      <c r="I55" s="28">
        <v>65041</v>
      </c>
      <c r="J55" s="17">
        <v>6</v>
      </c>
    </row>
    <row r="56" spans="1:10" ht="13.5" customHeight="1">
      <c r="A56" s="16" t="s">
        <v>704</v>
      </c>
      <c r="B56" s="209">
        <v>11799</v>
      </c>
      <c r="C56" s="209">
        <v>33443</v>
      </c>
      <c r="D56" s="210">
        <v>624</v>
      </c>
      <c r="E56" s="60"/>
      <c r="F56" s="60"/>
      <c r="G56" s="22" t="s">
        <v>704</v>
      </c>
      <c r="H56" s="29">
        <v>842</v>
      </c>
      <c r="I56" s="31">
        <v>6504</v>
      </c>
      <c r="J56" s="17">
        <v>0</v>
      </c>
    </row>
    <row r="57" spans="1:10" ht="13.5" customHeight="1">
      <c r="A57" s="18" t="s">
        <v>705</v>
      </c>
      <c r="B57" s="211">
        <v>190</v>
      </c>
      <c r="C57" s="211">
        <v>593</v>
      </c>
      <c r="D57" s="183">
        <v>0</v>
      </c>
      <c r="E57" s="60"/>
      <c r="F57" s="60"/>
      <c r="G57" s="23" t="s">
        <v>705</v>
      </c>
      <c r="H57" s="30">
        <v>11</v>
      </c>
      <c r="I57" s="30">
        <v>35</v>
      </c>
      <c r="J57" s="20" t="s">
        <v>706</v>
      </c>
    </row>
    <row r="58" spans="1:10" ht="13.5" customHeight="1">
      <c r="A58" s="140" t="s">
        <v>710</v>
      </c>
      <c r="B58" s="142"/>
      <c r="C58" s="142"/>
      <c r="D58" s="142"/>
      <c r="E58" s="60"/>
      <c r="F58" s="60"/>
      <c r="G58" s="140" t="s">
        <v>710</v>
      </c>
      <c r="H58" s="142"/>
      <c r="I58" s="142"/>
      <c r="J58" s="142"/>
    </row>
    <row r="61" ht="15">
      <c r="E61" s="25"/>
    </row>
    <row r="62" ht="19.5" customHeight="1"/>
    <row r="64" ht="14.25" customHeight="1"/>
    <row r="65" ht="13.5" customHeight="1"/>
    <row r="66" ht="13.5" customHeight="1"/>
    <row r="67" ht="13.5" customHeight="1"/>
    <row r="68" ht="17.25" customHeight="1"/>
    <row r="70" ht="12.75">
      <c r="E70" s="24"/>
    </row>
    <row r="71" ht="19.5" customHeight="1"/>
    <row r="72" ht="33.75" customHeight="1"/>
    <row r="74" ht="13.5" customHeight="1"/>
    <row r="75" ht="13.5" customHeight="1"/>
    <row r="76" ht="13.5" customHeight="1"/>
    <row r="77" ht="15.75" customHeight="1"/>
    <row r="78" ht="15">
      <c r="G78" s="25"/>
    </row>
    <row r="79" ht="15">
      <c r="E79" s="25"/>
    </row>
    <row r="80" ht="19.5" customHeight="1">
      <c r="F80" s="25"/>
    </row>
    <row r="81" ht="27.75" customHeight="1"/>
    <row r="82" ht="12.75" customHeight="1"/>
    <row r="83" ht="13.5" customHeight="1"/>
    <row r="84" ht="13.5" customHeight="1"/>
    <row r="85" ht="13.5" customHeight="1"/>
    <row r="86" ht="15.75" customHeight="1"/>
  </sheetData>
  <sheetProtection/>
  <mergeCells count="33">
    <mergeCell ref="G30:J30"/>
    <mergeCell ref="H19:J19"/>
    <mergeCell ref="G22:J22"/>
    <mergeCell ref="A22:D22"/>
    <mergeCell ref="H3:J3"/>
    <mergeCell ref="A6:D6"/>
    <mergeCell ref="G6:J6"/>
    <mergeCell ref="A31:D31"/>
    <mergeCell ref="G40:J40"/>
    <mergeCell ref="A35:A36"/>
    <mergeCell ref="B36:D36"/>
    <mergeCell ref="G35:G36"/>
    <mergeCell ref="H11:J11"/>
    <mergeCell ref="A14:D14"/>
    <mergeCell ref="G14:J14"/>
    <mergeCell ref="G26:G27"/>
    <mergeCell ref="H27:J27"/>
    <mergeCell ref="H54:J54"/>
    <mergeCell ref="A40:D40"/>
    <mergeCell ref="A44:A45"/>
    <mergeCell ref="B45:D45"/>
    <mergeCell ref="G44:G45"/>
    <mergeCell ref="H45:J45"/>
    <mergeCell ref="H36:J36"/>
    <mergeCell ref="A26:A27"/>
    <mergeCell ref="B27:D27"/>
    <mergeCell ref="A49:D49"/>
    <mergeCell ref="A58:D58"/>
    <mergeCell ref="G49:J49"/>
    <mergeCell ref="G58:J58"/>
    <mergeCell ref="A53:A54"/>
    <mergeCell ref="B54:D54"/>
    <mergeCell ref="G53:G54"/>
  </mergeCells>
  <printOptions/>
  <pageMargins left="0.46" right="0.32" top="0.9840277777777777" bottom="0.9840277777777777" header="0.5118055555555555" footer="0.5118055555555555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Q618" sqref="Q618"/>
    </sheetView>
  </sheetViews>
  <sheetFormatPr defaultColWidth="9.140625" defaultRowHeight="12.75"/>
  <cols>
    <col min="3" max="4" width="14.421875" style="27" customWidth="1"/>
    <col min="5" max="5" width="17.421875" style="27" customWidth="1"/>
    <col min="6" max="6" width="12.57421875" style="27" customWidth="1"/>
    <col min="7" max="7" width="11.140625" style="27" customWidth="1"/>
    <col min="8" max="8" width="9.140625" style="27" customWidth="1"/>
    <col min="13" max="13" width="13.00390625" style="0" customWidth="1"/>
    <col min="14" max="14" width="11.140625" style="0" customWidth="1"/>
    <col min="15" max="15" width="13.421875" style="0" customWidth="1"/>
  </cols>
  <sheetData>
    <row r="1" spans="1:11" ht="19.5" customHeight="1">
      <c r="A1" s="169" t="s">
        <v>2775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8" ht="46.5" customHeight="1">
      <c r="A2" s="68" t="s">
        <v>819</v>
      </c>
      <c r="B2" s="110" t="s">
        <v>2759</v>
      </c>
      <c r="C2" s="110" t="s">
        <v>2760</v>
      </c>
      <c r="D2" s="111" t="s">
        <v>2761</v>
      </c>
      <c r="E2" s="111" t="s">
        <v>2762</v>
      </c>
      <c r="F2"/>
      <c r="G2"/>
      <c r="H2"/>
    </row>
    <row r="3" spans="1:8" ht="18.75" customHeight="1">
      <c r="A3" s="103"/>
      <c r="B3" s="164" t="s">
        <v>2774</v>
      </c>
      <c r="C3" s="164"/>
      <c r="D3" s="164" t="s">
        <v>818</v>
      </c>
      <c r="E3" s="164"/>
      <c r="F3"/>
      <c r="G3"/>
      <c r="H3"/>
    </row>
    <row r="4" spans="1:8" ht="12.75">
      <c r="A4" s="113" t="s">
        <v>2758</v>
      </c>
      <c r="B4" s="114">
        <v>584051</v>
      </c>
      <c r="C4" s="114">
        <v>378203</v>
      </c>
      <c r="D4" s="115">
        <v>362</v>
      </c>
      <c r="E4" s="114">
        <v>235</v>
      </c>
      <c r="F4"/>
      <c r="G4"/>
      <c r="H4"/>
    </row>
    <row r="5" spans="1:8" ht="12.75">
      <c r="A5" s="160" t="s">
        <v>815</v>
      </c>
      <c r="B5" s="161"/>
      <c r="C5" s="161"/>
      <c r="D5" s="161"/>
      <c r="F5"/>
      <c r="G5"/>
      <c r="H5"/>
    </row>
    <row r="6" ht="12.75">
      <c r="H6"/>
    </row>
    <row r="7" spans="2:8" ht="12.75">
      <c r="B7" s="27"/>
      <c r="H7"/>
    </row>
    <row r="8" spans="2:8" ht="12.75">
      <c r="B8" s="27"/>
      <c r="H8"/>
    </row>
    <row r="9" spans="1:8" ht="27.75" customHeight="1">
      <c r="A9" s="162" t="s">
        <v>2776</v>
      </c>
      <c r="B9" s="163"/>
      <c r="C9" s="163"/>
      <c r="D9" s="163"/>
      <c r="E9" s="163"/>
      <c r="F9" s="163"/>
      <c r="G9" s="163"/>
      <c r="H9"/>
    </row>
    <row r="10" spans="1:8" ht="38.25">
      <c r="A10" s="68" t="s">
        <v>819</v>
      </c>
      <c r="B10" s="111" t="s">
        <v>2777</v>
      </c>
      <c r="C10" s="111" t="s">
        <v>2778</v>
      </c>
      <c r="D10" s="111" t="s">
        <v>2779</v>
      </c>
      <c r="E10" s="111" t="s">
        <v>2779</v>
      </c>
      <c r="F10" s="111" t="s">
        <v>2780</v>
      </c>
      <c r="G10" s="111" t="s">
        <v>2781</v>
      </c>
      <c r="H10"/>
    </row>
    <row r="11" spans="1:8" ht="19.5" customHeight="1">
      <c r="A11" s="116"/>
      <c r="B11" s="112" t="s">
        <v>2782</v>
      </c>
      <c r="C11" s="112" t="s">
        <v>2783</v>
      </c>
      <c r="D11" s="112" t="s">
        <v>2782</v>
      </c>
      <c r="E11" s="112" t="s">
        <v>2783</v>
      </c>
      <c r="F11" s="112" t="s">
        <v>2782</v>
      </c>
      <c r="G11" s="112" t="s">
        <v>2783</v>
      </c>
      <c r="H11"/>
    </row>
    <row r="12" spans="1:8" ht="12.75">
      <c r="A12" s="116" t="s">
        <v>2758</v>
      </c>
      <c r="B12" s="114">
        <v>205849</v>
      </c>
      <c r="C12" s="117">
        <v>35.2</v>
      </c>
      <c r="D12" s="114">
        <v>18490</v>
      </c>
      <c r="E12" s="118">
        <v>3.2</v>
      </c>
      <c r="F12" s="119">
        <v>187359</v>
      </c>
      <c r="G12" s="117">
        <v>32.1</v>
      </c>
      <c r="H12"/>
    </row>
    <row r="13" spans="1:8" ht="12.75">
      <c r="A13" s="160" t="s">
        <v>815</v>
      </c>
      <c r="B13" s="161"/>
      <c r="C13" s="161"/>
      <c r="D13" s="161"/>
      <c r="H13"/>
    </row>
    <row r="14" spans="2:8" ht="12.75">
      <c r="B14" s="27"/>
      <c r="H14"/>
    </row>
    <row r="15" spans="2:8" ht="12.75">
      <c r="B15" s="27"/>
      <c r="H15"/>
    </row>
    <row r="16" spans="2:8" ht="12.75">
      <c r="B16" s="27"/>
      <c r="H16"/>
    </row>
    <row r="17" spans="1:8" ht="37.5" customHeight="1">
      <c r="A17" s="170" t="s">
        <v>822</v>
      </c>
      <c r="B17" s="170"/>
      <c r="C17" s="170"/>
      <c r="D17" s="170"/>
      <c r="E17" s="170"/>
      <c r="F17" s="170"/>
      <c r="G17" s="170"/>
      <c r="H17"/>
    </row>
    <row r="18" spans="1:8" ht="25.5">
      <c r="A18" s="68" t="s">
        <v>819</v>
      </c>
      <c r="B18" s="63" t="s">
        <v>811</v>
      </c>
      <c r="C18" s="65" t="s">
        <v>812</v>
      </c>
      <c r="D18" s="63" t="s">
        <v>813</v>
      </c>
      <c r="H18"/>
    </row>
    <row r="19" spans="1:8" ht="12.75" customHeight="1">
      <c r="A19" s="158" t="s">
        <v>814</v>
      </c>
      <c r="B19" s="171" t="s">
        <v>823</v>
      </c>
      <c r="C19" s="172"/>
      <c r="D19" s="75" t="s">
        <v>821</v>
      </c>
      <c r="H19"/>
    </row>
    <row r="20" spans="1:8" ht="12.75">
      <c r="A20" s="159"/>
      <c r="B20" s="67">
        <v>377</v>
      </c>
      <c r="C20" s="66">
        <v>233</v>
      </c>
      <c r="D20" s="64">
        <v>38</v>
      </c>
      <c r="H20"/>
    </row>
    <row r="21" spans="1:8" ht="12.75">
      <c r="A21" s="160" t="s">
        <v>815</v>
      </c>
      <c r="B21" s="161"/>
      <c r="C21" s="161"/>
      <c r="D21" s="161"/>
      <c r="H21"/>
    </row>
    <row r="22" spans="2:8" ht="12.75">
      <c r="B22" s="27"/>
      <c r="H22"/>
    </row>
    <row r="23" spans="1:8" ht="12.75">
      <c r="A23" s="161" t="s">
        <v>816</v>
      </c>
      <c r="B23" s="161"/>
      <c r="C23" s="161"/>
      <c r="D23" s="161"/>
      <c r="H23"/>
    </row>
    <row r="24" spans="1:8" ht="12.75">
      <c r="A24" s="161"/>
      <c r="B24" s="161"/>
      <c r="C24" s="161"/>
      <c r="D24" s="161"/>
      <c r="H24"/>
    </row>
    <row r="25" spans="2:8" ht="12.75">
      <c r="B25" s="27"/>
      <c r="H25"/>
    </row>
    <row r="26" spans="2:8" ht="12.75">
      <c r="B26" s="27"/>
      <c r="H26"/>
    </row>
    <row r="27" spans="1:8" ht="30.75" customHeight="1">
      <c r="A27" s="165" t="s">
        <v>820</v>
      </c>
      <c r="B27" s="165"/>
      <c r="C27" s="165"/>
      <c r="D27" s="165"/>
      <c r="E27" s="165"/>
      <c r="F27" s="165"/>
      <c r="G27" s="165"/>
      <c r="H27"/>
    </row>
    <row r="28" spans="1:8" ht="16.5" customHeight="1">
      <c r="A28" s="76" t="s">
        <v>819</v>
      </c>
      <c r="B28" s="74">
        <v>1999</v>
      </c>
      <c r="C28" s="74" t="s">
        <v>817</v>
      </c>
      <c r="D28" s="74">
        <v>2008</v>
      </c>
      <c r="E28" s="69">
        <v>2012</v>
      </c>
      <c r="H28"/>
    </row>
    <row r="29" spans="1:8" ht="15" customHeight="1">
      <c r="A29" s="158" t="s">
        <v>814</v>
      </c>
      <c r="B29" s="166" t="s">
        <v>818</v>
      </c>
      <c r="C29" s="167"/>
      <c r="D29" s="167"/>
      <c r="E29" s="168"/>
      <c r="H29"/>
    </row>
    <row r="30" spans="1:8" ht="12.75">
      <c r="A30" s="159"/>
      <c r="B30" s="71">
        <v>257</v>
      </c>
      <c r="C30" s="73">
        <v>250</v>
      </c>
      <c r="D30" s="72">
        <v>247</v>
      </c>
      <c r="E30" s="70">
        <v>233</v>
      </c>
      <c r="H30"/>
    </row>
    <row r="31" spans="1:8" ht="12.75">
      <c r="A31" s="60"/>
      <c r="B31" s="61"/>
      <c r="C31" s="61"/>
      <c r="D31" s="61"/>
      <c r="E31" s="61"/>
      <c r="H31"/>
    </row>
    <row r="32" spans="1:8" ht="12.75">
      <c r="A32" s="62" t="s">
        <v>815</v>
      </c>
      <c r="B32" s="61"/>
      <c r="C32" s="61"/>
      <c r="D32" s="61"/>
      <c r="E32" s="61"/>
      <c r="H32"/>
    </row>
    <row r="33" spans="2:8" ht="12.75">
      <c r="B33" s="27"/>
      <c r="H33"/>
    </row>
    <row r="34" spans="2:8" ht="12.75">
      <c r="B34" s="27"/>
      <c r="H34"/>
    </row>
    <row r="35" spans="1:8" ht="19.5" customHeight="1">
      <c r="A35" s="155" t="s">
        <v>1504</v>
      </c>
      <c r="B35" s="155"/>
      <c r="C35" s="155"/>
      <c r="D35" s="155"/>
      <c r="E35" s="155"/>
      <c r="F35" s="155"/>
      <c r="G35" s="155"/>
      <c r="H35"/>
    </row>
    <row r="36" spans="1:8" ht="12.75">
      <c r="A36" s="40" t="s">
        <v>1505</v>
      </c>
      <c r="B36" s="41" t="s">
        <v>689</v>
      </c>
      <c r="C36" s="41" t="s">
        <v>1506</v>
      </c>
      <c r="D36" s="41" t="s">
        <v>1507</v>
      </c>
      <c r="E36" s="41" t="s">
        <v>1508</v>
      </c>
      <c r="F36" s="41" t="s">
        <v>1509</v>
      </c>
      <c r="G36" s="41" t="s">
        <v>1510</v>
      </c>
      <c r="H36"/>
    </row>
    <row r="37" spans="1:8" ht="12.75" customHeight="1">
      <c r="A37" s="42"/>
      <c r="B37" s="156" t="s">
        <v>1511</v>
      </c>
      <c r="C37" s="156"/>
      <c r="D37" s="156"/>
      <c r="E37" s="156"/>
      <c r="F37" s="156"/>
      <c r="G37" s="156"/>
      <c r="H37"/>
    </row>
    <row r="38" spans="1:8" ht="12.75">
      <c r="A38" s="44">
        <v>2004</v>
      </c>
      <c r="B38" s="45">
        <v>94</v>
      </c>
      <c r="C38" s="45">
        <v>74</v>
      </c>
      <c r="D38" s="45">
        <v>81</v>
      </c>
      <c r="E38" s="45">
        <v>77</v>
      </c>
      <c r="F38" s="45">
        <v>78</v>
      </c>
      <c r="G38" s="45">
        <v>107</v>
      </c>
      <c r="H38"/>
    </row>
    <row r="39" spans="1:8" ht="12.75">
      <c r="A39" s="44">
        <v>2005</v>
      </c>
      <c r="B39" s="43">
        <v>94</v>
      </c>
      <c r="C39" s="43">
        <v>73</v>
      </c>
      <c r="D39" s="43">
        <v>81</v>
      </c>
      <c r="E39" s="43">
        <v>98</v>
      </c>
      <c r="F39" s="43">
        <v>78</v>
      </c>
      <c r="G39" s="43">
        <v>107</v>
      </c>
      <c r="H39"/>
    </row>
    <row r="40" spans="1:8" ht="12.75">
      <c r="A40" s="44">
        <v>2006</v>
      </c>
      <c r="B40" s="43">
        <v>98</v>
      </c>
      <c r="C40" s="43">
        <v>73</v>
      </c>
      <c r="D40" s="43">
        <v>81</v>
      </c>
      <c r="E40" s="43">
        <v>89</v>
      </c>
      <c r="F40" s="43">
        <v>78</v>
      </c>
      <c r="G40" s="43">
        <v>98</v>
      </c>
      <c r="H40"/>
    </row>
    <row r="41" spans="1:8" ht="12.75">
      <c r="A41" s="44">
        <v>2007</v>
      </c>
      <c r="B41" s="45">
        <v>95</v>
      </c>
      <c r="C41" s="45">
        <v>75</v>
      </c>
      <c r="D41" s="45">
        <v>85</v>
      </c>
      <c r="E41" s="45">
        <v>88</v>
      </c>
      <c r="F41" s="45">
        <v>77</v>
      </c>
      <c r="G41" s="45">
        <v>79</v>
      </c>
      <c r="H41"/>
    </row>
    <row r="42" spans="1:8" ht="12.75">
      <c r="A42" s="44">
        <v>2008</v>
      </c>
      <c r="B42" s="45">
        <v>95</v>
      </c>
      <c r="C42" s="45">
        <v>75</v>
      </c>
      <c r="D42" s="45">
        <v>85</v>
      </c>
      <c r="E42" s="45">
        <v>88</v>
      </c>
      <c r="F42" s="45">
        <v>77</v>
      </c>
      <c r="G42" s="45">
        <v>79</v>
      </c>
      <c r="H42"/>
    </row>
    <row r="43" spans="1:8" ht="12.75">
      <c r="A43" s="44">
        <v>2009</v>
      </c>
      <c r="B43" s="45">
        <v>82</v>
      </c>
      <c r="C43" s="45">
        <v>70</v>
      </c>
      <c r="D43" s="45">
        <v>86</v>
      </c>
      <c r="E43" s="45">
        <v>88</v>
      </c>
      <c r="F43" s="45">
        <v>71</v>
      </c>
      <c r="G43" s="45">
        <v>81</v>
      </c>
      <c r="H43"/>
    </row>
    <row r="44" spans="1:8" ht="12.75">
      <c r="A44" s="46" t="s">
        <v>686</v>
      </c>
      <c r="B44" s="48"/>
      <c r="C44" s="48"/>
      <c r="D44" s="48"/>
      <c r="E44" s="48"/>
      <c r="F44" s="48"/>
      <c r="G44" s="48"/>
      <c r="H44"/>
    </row>
    <row r="45" spans="1:8" ht="12.75">
      <c r="A45" s="49"/>
      <c r="B45" s="48"/>
      <c r="C45" s="48"/>
      <c r="D45" s="48"/>
      <c r="E45" s="48"/>
      <c r="F45" s="48"/>
      <c r="G45" s="48"/>
      <c r="H45"/>
    </row>
    <row r="46" spans="1:8" ht="12.75">
      <c r="A46" s="48"/>
      <c r="B46" s="48"/>
      <c r="C46" s="48" t="s">
        <v>1512</v>
      </c>
      <c r="D46" s="48"/>
      <c r="E46" s="48"/>
      <c r="F46" s="48"/>
      <c r="G46" s="48"/>
      <c r="H46"/>
    </row>
    <row r="47" spans="1:8" ht="12.75">
      <c r="A47" s="48"/>
      <c r="B47" s="48"/>
      <c r="C47" s="48"/>
      <c r="D47" s="48"/>
      <c r="E47" s="48"/>
      <c r="F47" s="48"/>
      <c r="G47" s="48"/>
      <c r="H47"/>
    </row>
    <row r="48" spans="1:8" ht="12.75">
      <c r="A48" s="48"/>
      <c r="B48" s="48"/>
      <c r="C48" s="48"/>
      <c r="D48" s="48"/>
      <c r="E48" s="48"/>
      <c r="F48" s="48"/>
      <c r="G48" s="48"/>
      <c r="H48"/>
    </row>
    <row r="49" spans="1:8" ht="19.5" customHeight="1">
      <c r="A49" s="155" t="s">
        <v>1513</v>
      </c>
      <c r="B49" s="155"/>
      <c r="C49" s="155"/>
      <c r="D49" s="155"/>
      <c r="E49" s="155"/>
      <c r="F49" s="155"/>
      <c r="G49" s="155"/>
      <c r="H49"/>
    </row>
    <row r="50" spans="1:8" ht="12.75">
      <c r="A50" s="40" t="s">
        <v>1505</v>
      </c>
      <c r="B50" s="41" t="s">
        <v>689</v>
      </c>
      <c r="C50" s="41" t="s">
        <v>1506</v>
      </c>
      <c r="D50" s="41" t="s">
        <v>1507</v>
      </c>
      <c r="E50" s="41" t="s">
        <v>1508</v>
      </c>
      <c r="F50" s="41" t="s">
        <v>1509</v>
      </c>
      <c r="G50" s="41" t="s">
        <v>1510</v>
      </c>
      <c r="H50"/>
    </row>
    <row r="51" spans="1:8" ht="12.75" customHeight="1">
      <c r="A51" s="44"/>
      <c r="B51" s="157" t="s">
        <v>1514</v>
      </c>
      <c r="C51" s="157"/>
      <c r="D51" s="157"/>
      <c r="E51" s="157"/>
      <c r="F51" s="157"/>
      <c r="G51" s="157"/>
      <c r="H51"/>
    </row>
    <row r="52" spans="1:8" ht="12.75">
      <c r="A52" s="44">
        <v>2004</v>
      </c>
      <c r="B52" s="45">
        <v>26</v>
      </c>
      <c r="C52" s="45" t="s">
        <v>1515</v>
      </c>
      <c r="D52" s="45">
        <v>30</v>
      </c>
      <c r="E52" s="45">
        <v>22</v>
      </c>
      <c r="F52" s="45">
        <v>32</v>
      </c>
      <c r="G52" s="45">
        <v>36</v>
      </c>
      <c r="H52"/>
    </row>
    <row r="53" spans="1:8" ht="12.75">
      <c r="A53" s="44">
        <v>2005</v>
      </c>
      <c r="B53" s="43">
        <v>26</v>
      </c>
      <c r="C53" s="43">
        <v>29</v>
      </c>
      <c r="D53" s="43">
        <v>30</v>
      </c>
      <c r="E53" s="43">
        <v>22</v>
      </c>
      <c r="F53" s="43">
        <v>32</v>
      </c>
      <c r="G53" s="43">
        <v>36</v>
      </c>
      <c r="H53"/>
    </row>
    <row r="54" spans="1:8" ht="12.75">
      <c r="A54" s="44">
        <v>2006</v>
      </c>
      <c r="B54" s="43">
        <v>26</v>
      </c>
      <c r="C54" s="43">
        <v>29</v>
      </c>
      <c r="D54" s="43">
        <v>30</v>
      </c>
      <c r="E54" s="43">
        <v>22</v>
      </c>
      <c r="F54" s="43">
        <v>34</v>
      </c>
      <c r="G54" s="43">
        <v>27</v>
      </c>
      <c r="H54"/>
    </row>
    <row r="55" spans="1:8" ht="12.75">
      <c r="A55" s="44">
        <v>2007</v>
      </c>
      <c r="B55" s="45">
        <v>25</v>
      </c>
      <c r="C55" s="45">
        <v>33</v>
      </c>
      <c r="D55" s="45">
        <v>23</v>
      </c>
      <c r="E55" s="45">
        <v>25</v>
      </c>
      <c r="F55" s="45">
        <v>31</v>
      </c>
      <c r="G55" s="45">
        <v>30</v>
      </c>
      <c r="H55"/>
    </row>
    <row r="56" spans="1:8" ht="12.75">
      <c r="A56" s="44">
        <v>2008</v>
      </c>
      <c r="B56" s="45">
        <v>25</v>
      </c>
      <c r="C56" s="45">
        <v>33</v>
      </c>
      <c r="D56" s="45">
        <v>23</v>
      </c>
      <c r="E56" s="45">
        <v>25</v>
      </c>
      <c r="F56" s="45">
        <v>31</v>
      </c>
      <c r="G56" s="45">
        <v>30</v>
      </c>
      <c r="H56"/>
    </row>
    <row r="57" spans="1:8" ht="12.75">
      <c r="A57" s="46" t="s">
        <v>686</v>
      </c>
      <c r="B57" s="48"/>
      <c r="C57" s="48"/>
      <c r="D57" s="48"/>
      <c r="E57" s="48"/>
      <c r="F57" s="48"/>
      <c r="G57" s="48"/>
      <c r="H57"/>
    </row>
    <row r="58" spans="1:8" ht="12.75">
      <c r="A58" s="49"/>
      <c r="B58" s="48"/>
      <c r="C58" s="48"/>
      <c r="D58" s="48"/>
      <c r="E58" s="48"/>
      <c r="F58" s="48"/>
      <c r="G58" s="48"/>
      <c r="H58"/>
    </row>
    <row r="59" spans="1:8" ht="30" customHeight="1">
      <c r="A59" s="154" t="s">
        <v>1516</v>
      </c>
      <c r="B59" s="154"/>
      <c r="C59" s="154"/>
      <c r="D59" s="154"/>
      <c r="E59" s="154"/>
      <c r="F59" s="154"/>
      <c r="G59" s="154"/>
      <c r="H59"/>
    </row>
    <row r="60" spans="2:8" ht="12.75">
      <c r="B60" s="27"/>
      <c r="H60"/>
    </row>
    <row r="61" spans="2:8" ht="12.75">
      <c r="B61" s="27"/>
      <c r="H61"/>
    </row>
    <row r="62" spans="2:8" ht="12.75">
      <c r="B62" s="27"/>
      <c r="H62"/>
    </row>
    <row r="63" spans="2:8" ht="12.75">
      <c r="B63" s="27"/>
      <c r="H63"/>
    </row>
    <row r="64" spans="2:8" ht="12.75">
      <c r="B64" s="27"/>
      <c r="H64"/>
    </row>
    <row r="65" spans="2:8" ht="102.75" customHeight="1">
      <c r="B65" s="27"/>
      <c r="H65"/>
    </row>
    <row r="67" spans="6:8" ht="12.75">
      <c r="F67" s="61"/>
      <c r="G67" s="61"/>
      <c r="H67" s="61"/>
    </row>
    <row r="68" spans="6:8" ht="12.75">
      <c r="F68" s="61"/>
      <c r="G68" s="61"/>
      <c r="H68" s="61"/>
    </row>
    <row r="69" spans="6:8" ht="12.75">
      <c r="F69" s="61"/>
      <c r="G69" s="61"/>
      <c r="H69" s="61"/>
    </row>
    <row r="70" spans="6:8" ht="12.75">
      <c r="F70" s="61"/>
      <c r="G70" s="61"/>
      <c r="H70" s="61"/>
    </row>
    <row r="71" spans="6:8" ht="51.75" customHeight="1">
      <c r="F71" s="61"/>
      <c r="G71" s="61"/>
      <c r="H71" s="61"/>
    </row>
    <row r="72" spans="2:15" ht="12.75">
      <c r="B72" s="60"/>
      <c r="C72" s="61"/>
      <c r="D72" s="61"/>
      <c r="E72" s="61"/>
      <c r="F72" s="61"/>
      <c r="G72" s="61"/>
      <c r="H72" s="61"/>
      <c r="I72" s="60"/>
      <c r="J72" s="60"/>
      <c r="K72" s="60"/>
      <c r="L72" s="60"/>
      <c r="M72" s="60"/>
      <c r="N72" s="60"/>
      <c r="O72" s="60"/>
    </row>
    <row r="73" spans="2:15" ht="12.75">
      <c r="B73" s="60"/>
      <c r="C73" s="61"/>
      <c r="D73" s="61"/>
      <c r="E73" s="61"/>
      <c r="F73" s="61"/>
      <c r="G73" s="61"/>
      <c r="H73" s="61"/>
      <c r="I73" s="60"/>
      <c r="J73" s="60"/>
      <c r="K73" s="60"/>
      <c r="L73" s="60"/>
      <c r="M73" s="60"/>
      <c r="N73" s="60"/>
      <c r="O73" s="60"/>
    </row>
    <row r="74" spans="7:15" ht="43.5" customHeight="1">
      <c r="G74" s="61"/>
      <c r="H74" s="61"/>
      <c r="I74" s="60"/>
      <c r="J74" s="60"/>
      <c r="K74" s="60"/>
      <c r="L74" s="60"/>
      <c r="M74" s="60"/>
      <c r="N74" s="60"/>
      <c r="O74" s="60"/>
    </row>
    <row r="75" spans="7:15" ht="12.75">
      <c r="G75" s="61"/>
      <c r="H75" s="61"/>
      <c r="I75" s="60"/>
      <c r="J75" s="60"/>
      <c r="K75" s="60"/>
      <c r="L75" s="60"/>
      <c r="M75" s="60"/>
      <c r="N75" s="60"/>
      <c r="O75" s="60"/>
    </row>
    <row r="76" spans="7:15" ht="18.75" customHeight="1">
      <c r="G76" s="61"/>
      <c r="H76" s="61"/>
      <c r="I76" s="60"/>
      <c r="J76" s="60"/>
      <c r="K76" s="60"/>
      <c r="L76" s="60"/>
      <c r="M76" s="60"/>
      <c r="N76" s="60"/>
      <c r="O76" s="60"/>
    </row>
    <row r="77" spans="7:15" ht="12.75">
      <c r="G77" s="61"/>
      <c r="H77" s="61"/>
      <c r="I77" s="60"/>
      <c r="J77" s="60"/>
      <c r="K77" s="60"/>
      <c r="L77" s="60"/>
      <c r="M77" s="60"/>
      <c r="N77" s="60"/>
      <c r="O77" s="60"/>
    </row>
    <row r="78" spans="7:15" ht="12.75">
      <c r="G78" s="61"/>
      <c r="H78" s="61"/>
      <c r="I78" s="60"/>
      <c r="J78" s="60"/>
      <c r="K78" s="60"/>
      <c r="L78" s="60"/>
      <c r="M78" s="60"/>
      <c r="N78" s="60"/>
      <c r="O78" s="60"/>
    </row>
    <row r="79" spans="7:15" ht="12.75">
      <c r="G79" s="61"/>
      <c r="H79" s="61"/>
      <c r="I79" s="60"/>
      <c r="J79" s="60"/>
      <c r="K79" s="60"/>
      <c r="L79" s="60"/>
      <c r="M79" s="60"/>
      <c r="N79" s="60"/>
      <c r="O79" s="60"/>
    </row>
  </sheetData>
  <sheetProtection/>
  <mergeCells count="19">
    <mergeCell ref="A1:K1"/>
    <mergeCell ref="A13:D13"/>
    <mergeCell ref="A17:G17"/>
    <mergeCell ref="B19:C19"/>
    <mergeCell ref="A19:A20"/>
    <mergeCell ref="A21:D21"/>
    <mergeCell ref="A9:G9"/>
    <mergeCell ref="A5:D5"/>
    <mergeCell ref="B3:C3"/>
    <mergeCell ref="A23:D24"/>
    <mergeCell ref="A27:G27"/>
    <mergeCell ref="D3:E3"/>
    <mergeCell ref="A59:G59"/>
    <mergeCell ref="A35:G35"/>
    <mergeCell ref="B37:G37"/>
    <mergeCell ref="A49:G49"/>
    <mergeCell ref="B51:G51"/>
    <mergeCell ref="A29:A30"/>
    <mergeCell ref="B29:E29"/>
  </mergeCells>
  <printOptions/>
  <pageMargins left="0.75" right="0.75" top="1" bottom="1" header="0.5" footer="0.5"/>
  <pageSetup horizontalDpi="600" verticalDpi="600" orientation="portrait" paperSize="9" r:id="rId1"/>
  <ignoredErrors>
    <ignoredError sqref="C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5.140625" style="0" customWidth="1"/>
    <col min="4" max="4" width="14.140625" style="0" customWidth="1"/>
  </cols>
  <sheetData>
    <row r="1" spans="1:12" ht="12.75" customHeight="1">
      <c r="A1" s="173" t="s">
        <v>2786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7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4" ht="45" customHeight="1">
      <c r="A3" s="116" t="s">
        <v>2784</v>
      </c>
      <c r="B3" s="120" t="s">
        <v>2759</v>
      </c>
      <c r="C3" s="120" t="s">
        <v>2760</v>
      </c>
      <c r="D3" s="121" t="s">
        <v>2763</v>
      </c>
    </row>
    <row r="4" spans="1:4" ht="12.75">
      <c r="A4" s="116" t="s">
        <v>724</v>
      </c>
      <c r="B4" s="114">
        <v>61502</v>
      </c>
      <c r="C4" s="114">
        <v>35350</v>
      </c>
      <c r="D4" s="122">
        <v>42.5</v>
      </c>
    </row>
    <row r="5" spans="1:4" ht="12.75">
      <c r="A5" s="116" t="s">
        <v>413</v>
      </c>
      <c r="B5" s="114">
        <v>20555</v>
      </c>
      <c r="C5" s="114">
        <v>14644</v>
      </c>
      <c r="D5" s="122">
        <v>28.8</v>
      </c>
    </row>
    <row r="6" spans="1:4" ht="12.75">
      <c r="A6" s="116" t="s">
        <v>781</v>
      </c>
      <c r="B6" s="114">
        <v>16551</v>
      </c>
      <c r="C6" s="114">
        <v>10352</v>
      </c>
      <c r="D6" s="122">
        <v>37.5</v>
      </c>
    </row>
    <row r="7" spans="1:4" ht="12.75">
      <c r="A7" s="116" t="s">
        <v>858</v>
      </c>
      <c r="B7" s="114">
        <v>72322</v>
      </c>
      <c r="C7" s="114">
        <v>47344</v>
      </c>
      <c r="D7" s="122">
        <v>34.5</v>
      </c>
    </row>
    <row r="8" spans="1:4" ht="12.75">
      <c r="A8" s="116" t="s">
        <v>1049</v>
      </c>
      <c r="B8" s="114">
        <v>48197</v>
      </c>
      <c r="C8" s="114">
        <v>30105</v>
      </c>
      <c r="D8" s="122">
        <v>37.5</v>
      </c>
    </row>
    <row r="9" spans="1:4" ht="12.75">
      <c r="A9" s="116" t="s">
        <v>1201</v>
      </c>
      <c r="B9" s="114">
        <v>320288</v>
      </c>
      <c r="C9" s="114">
        <v>213385</v>
      </c>
      <c r="D9" s="122">
        <v>33.4</v>
      </c>
    </row>
    <row r="10" spans="1:4" ht="12.75">
      <c r="A10" s="116" t="s">
        <v>1481</v>
      </c>
      <c r="B10" s="114">
        <v>22018</v>
      </c>
      <c r="C10" s="114">
        <v>13753</v>
      </c>
      <c r="D10" s="122">
        <v>37.5</v>
      </c>
    </row>
    <row r="11" spans="1:4" ht="12.75">
      <c r="A11" s="116" t="s">
        <v>1494</v>
      </c>
      <c r="B11" s="114">
        <v>22619</v>
      </c>
      <c r="C11" s="114">
        <v>13269</v>
      </c>
      <c r="D11" s="122">
        <v>41.3</v>
      </c>
    </row>
    <row r="12" spans="1:4" ht="12.75">
      <c r="A12" s="160" t="s">
        <v>815</v>
      </c>
      <c r="B12" s="161"/>
      <c r="C12" s="161"/>
      <c r="D12" s="161"/>
    </row>
    <row r="16" spans="1:6" ht="63" customHeight="1">
      <c r="A16" s="169" t="s">
        <v>2787</v>
      </c>
      <c r="B16" s="174"/>
      <c r="C16" s="174"/>
      <c r="D16" s="174"/>
      <c r="E16" s="174"/>
      <c r="F16" s="174"/>
    </row>
    <row r="17" spans="1:6" ht="38.25">
      <c r="A17" s="123" t="s">
        <v>2785</v>
      </c>
      <c r="B17" s="124" t="s">
        <v>2759</v>
      </c>
      <c r="C17" s="124" t="s">
        <v>2760</v>
      </c>
      <c r="D17" s="124" t="s">
        <v>2770</v>
      </c>
      <c r="E17" s="124" t="s">
        <v>2763</v>
      </c>
      <c r="F17" s="124" t="s">
        <v>2771</v>
      </c>
    </row>
    <row r="18" spans="1:6" ht="12.75">
      <c r="A18" s="125" t="s">
        <v>2773</v>
      </c>
      <c r="B18" s="126">
        <v>10596</v>
      </c>
      <c r="C18" s="126">
        <v>7363</v>
      </c>
      <c r="D18" s="126">
        <v>162</v>
      </c>
      <c r="E18" s="127">
        <v>30.5123224007461</v>
      </c>
      <c r="F18" s="127">
        <v>29</v>
      </c>
    </row>
    <row r="19" spans="1:6" ht="12.75">
      <c r="A19" s="125" t="s">
        <v>2769</v>
      </c>
      <c r="B19" s="126">
        <v>7411</v>
      </c>
      <c r="C19" s="126">
        <v>5377</v>
      </c>
      <c r="D19" s="126">
        <v>281</v>
      </c>
      <c r="E19" s="127">
        <v>27.43847187184364</v>
      </c>
      <c r="F19" s="127">
        <v>23.6</v>
      </c>
    </row>
    <row r="20" spans="1:6" ht="12.75">
      <c r="A20" s="125" t="s">
        <v>2767</v>
      </c>
      <c r="B20" s="126">
        <v>4322</v>
      </c>
      <c r="C20" s="126">
        <v>3375</v>
      </c>
      <c r="D20" s="126">
        <v>69</v>
      </c>
      <c r="E20" s="127">
        <v>21.910170724906955</v>
      </c>
      <c r="F20" s="127">
        <v>20.3</v>
      </c>
    </row>
    <row r="21" spans="1:6" ht="12.75">
      <c r="A21" s="125" t="s">
        <v>2768</v>
      </c>
      <c r="B21" s="126">
        <v>8050</v>
      </c>
      <c r="C21" s="126">
        <v>5176</v>
      </c>
      <c r="D21" s="126">
        <v>105</v>
      </c>
      <c r="E21" s="127">
        <v>35.704944099378885</v>
      </c>
      <c r="F21" s="127">
        <v>34.4</v>
      </c>
    </row>
    <row r="22" spans="1:6" ht="12.75">
      <c r="A22" s="125" t="s">
        <v>2766</v>
      </c>
      <c r="B22" s="126">
        <v>12824</v>
      </c>
      <c r="C22" s="126">
        <v>9614</v>
      </c>
      <c r="D22" s="126">
        <v>210</v>
      </c>
      <c r="E22" s="127">
        <v>25.028029751384018</v>
      </c>
      <c r="F22" s="127">
        <v>23.4</v>
      </c>
    </row>
    <row r="23" spans="1:6" ht="12.75">
      <c r="A23" s="125" t="s">
        <v>2764</v>
      </c>
      <c r="B23" s="126">
        <v>132012</v>
      </c>
      <c r="C23" s="126">
        <v>95181</v>
      </c>
      <c r="D23" s="126">
        <v>5940</v>
      </c>
      <c r="E23" s="127">
        <v>27.900157692649906</v>
      </c>
      <c r="F23" s="127">
        <v>23.4</v>
      </c>
    </row>
    <row r="24" spans="1:6" ht="12.75">
      <c r="A24" s="125" t="s">
        <v>2772</v>
      </c>
      <c r="B24" s="126">
        <v>5100</v>
      </c>
      <c r="C24" s="126">
        <v>2653</v>
      </c>
      <c r="D24" s="126">
        <v>58</v>
      </c>
      <c r="E24" s="127">
        <v>47.97060784313725</v>
      </c>
      <c r="F24" s="127">
        <v>46.8</v>
      </c>
    </row>
    <row r="25" spans="1:6" ht="12.75">
      <c r="A25" s="125" t="s">
        <v>2765</v>
      </c>
      <c r="B25" s="126">
        <v>5035</v>
      </c>
      <c r="C25" s="126">
        <v>3801</v>
      </c>
      <c r="D25" s="126">
        <v>196</v>
      </c>
      <c r="E25" s="127">
        <v>24.506739985549654</v>
      </c>
      <c r="F25" s="127">
        <v>20.6</v>
      </c>
    </row>
    <row r="26" spans="1:4" ht="12.75">
      <c r="A26" s="160" t="s">
        <v>815</v>
      </c>
      <c r="B26" s="161"/>
      <c r="C26" s="161"/>
      <c r="D26" s="161"/>
    </row>
  </sheetData>
  <sheetProtection/>
  <mergeCells count="4">
    <mergeCell ref="A1:L2"/>
    <mergeCell ref="A16:F16"/>
    <mergeCell ref="A12:D12"/>
    <mergeCell ref="A26:D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L354" sqref="L354"/>
    </sheetView>
  </sheetViews>
  <sheetFormatPr defaultColWidth="9.140625" defaultRowHeight="12.75"/>
  <cols>
    <col min="1" max="1" width="25.57421875" style="1" customWidth="1"/>
    <col min="2" max="2" width="12.57421875" style="1" customWidth="1"/>
    <col min="3" max="3" width="11.8515625" style="1" customWidth="1"/>
    <col min="4" max="4" width="11.7109375" style="1" customWidth="1"/>
    <col min="5" max="16384" width="9.140625" style="1" customWidth="1"/>
  </cols>
  <sheetData>
    <row r="1" spans="1:4" s="128" customFormat="1" ht="19.5" customHeight="1">
      <c r="A1" s="10" t="s">
        <v>2790</v>
      </c>
      <c r="B1" s="4"/>
      <c r="C1" s="79"/>
      <c r="D1" s="79"/>
    </row>
    <row r="2" spans="1:2" ht="40.5" customHeight="1">
      <c r="A2" s="3" t="s">
        <v>681</v>
      </c>
      <c r="B2" s="134" t="s">
        <v>2789</v>
      </c>
    </row>
    <row r="3" spans="1:2" ht="12.75">
      <c r="A3" s="129" t="s">
        <v>2755</v>
      </c>
      <c r="B3" s="130">
        <v>160.7</v>
      </c>
    </row>
    <row r="4" spans="1:4" ht="12.75">
      <c r="A4" s="129" t="s">
        <v>2756</v>
      </c>
      <c r="B4" s="130">
        <v>415.4</v>
      </c>
      <c r="C4" s="2"/>
      <c r="D4" s="2"/>
    </row>
    <row r="5" spans="1:4" ht="12.75">
      <c r="A5" s="131" t="s">
        <v>2788</v>
      </c>
      <c r="B5" s="132">
        <v>49.9</v>
      </c>
      <c r="C5" s="2"/>
      <c r="D5" s="2"/>
    </row>
    <row r="6" spans="1:2" ht="25.5">
      <c r="A6" s="129" t="s">
        <v>2757</v>
      </c>
      <c r="B6" s="130">
        <v>38.2</v>
      </c>
    </row>
    <row r="7" spans="1:2" ht="12.75">
      <c r="A7" s="129" t="s">
        <v>695</v>
      </c>
      <c r="B7" s="133">
        <v>664.2</v>
      </c>
    </row>
    <row r="8" spans="1:4" ht="12.75">
      <c r="A8" s="160" t="s">
        <v>815</v>
      </c>
      <c r="B8" s="161"/>
      <c r="C8" s="161"/>
      <c r="D8" s="161"/>
    </row>
    <row r="9" ht="12.75">
      <c r="B9" s="1" t="s">
        <v>779</v>
      </c>
    </row>
    <row r="11" spans="1:12" ht="27.75" customHeight="1">
      <c r="A11" s="175" t="s">
        <v>2006</v>
      </c>
      <c r="B11" s="175"/>
      <c r="C11" s="175"/>
      <c r="D11" s="175"/>
      <c r="H11" s="109"/>
      <c r="I11" s="109"/>
      <c r="J11" s="109"/>
      <c r="K11" s="109"/>
      <c r="L11"/>
    </row>
    <row r="12" spans="1:12" ht="27" customHeight="1">
      <c r="A12" s="3" t="s">
        <v>681</v>
      </c>
      <c r="B12" s="4" t="s">
        <v>682</v>
      </c>
      <c r="C12" s="5"/>
      <c r="D12" s="5"/>
      <c r="L12"/>
    </row>
    <row r="13" spans="1:4" ht="12.75">
      <c r="A13" s="6" t="s">
        <v>683</v>
      </c>
      <c r="B13" s="7">
        <v>28</v>
      </c>
      <c r="C13" s="2"/>
      <c r="D13" s="2"/>
    </row>
    <row r="14" spans="1:4" ht="14.25" customHeight="1">
      <c r="A14" s="6" t="s">
        <v>684</v>
      </c>
      <c r="B14" s="7">
        <v>69</v>
      </c>
      <c r="C14" s="2"/>
      <c r="D14" s="2"/>
    </row>
    <row r="15" spans="1:4" ht="15" customHeight="1">
      <c r="A15" s="8" t="s">
        <v>685</v>
      </c>
      <c r="B15" s="7">
        <v>3</v>
      </c>
      <c r="C15" s="2"/>
      <c r="D15" s="2"/>
    </row>
    <row r="16" spans="1:6" ht="12.75" customHeight="1">
      <c r="A16" s="176" t="s">
        <v>686</v>
      </c>
      <c r="B16" s="176"/>
      <c r="C16" s="2"/>
      <c r="D16" s="2"/>
      <c r="F16"/>
    </row>
    <row r="17" spans="1:4" ht="12.75" customHeight="1">
      <c r="A17" s="12"/>
      <c r="B17" s="13"/>
      <c r="C17" s="2"/>
      <c r="D17" s="2"/>
    </row>
    <row r="18" spans="1:4" ht="12.75" customHeight="1">
      <c r="A18" s="9"/>
      <c r="B18" s="2"/>
      <c r="C18" s="2"/>
      <c r="D18" s="2"/>
    </row>
    <row r="19" spans="1:4" ht="27" customHeight="1">
      <c r="A19" s="175" t="s">
        <v>2007</v>
      </c>
      <c r="B19" s="175"/>
      <c r="C19" s="175"/>
      <c r="D19" s="175"/>
    </row>
    <row r="20" spans="1:4" ht="25.5" customHeight="1">
      <c r="A20" s="3" t="s">
        <v>681</v>
      </c>
      <c r="B20" s="4" t="s">
        <v>682</v>
      </c>
      <c r="C20" s="5"/>
      <c r="D20" s="5"/>
    </row>
    <row r="21" spans="1:4" ht="12.75" customHeight="1">
      <c r="A21" s="6" t="s">
        <v>683</v>
      </c>
      <c r="B21" s="7">
        <v>63</v>
      </c>
      <c r="C21" s="2"/>
      <c r="D21" s="2"/>
    </row>
    <row r="22" spans="1:4" ht="12.75" customHeight="1">
      <c r="A22" s="6" t="s">
        <v>684</v>
      </c>
      <c r="B22" s="7">
        <v>23</v>
      </c>
      <c r="C22" s="2"/>
      <c r="D22" s="2"/>
    </row>
    <row r="23" spans="1:4" ht="12.75" customHeight="1">
      <c r="A23" s="14" t="s">
        <v>685</v>
      </c>
      <c r="B23" s="15">
        <v>14</v>
      </c>
      <c r="C23" s="2"/>
      <c r="D23" s="2"/>
    </row>
    <row r="24" spans="1:4" ht="12.75" customHeight="1">
      <c r="A24" s="177" t="s">
        <v>686</v>
      </c>
      <c r="B24" s="177"/>
      <c r="C24" s="2"/>
      <c r="D24" s="2"/>
    </row>
    <row r="25" spans="1:4" ht="12.75" customHeight="1">
      <c r="A25" s="12"/>
      <c r="B25" s="12"/>
      <c r="C25" s="2"/>
      <c r="D25" s="2"/>
    </row>
    <row r="26" spans="1:4" ht="12.75" customHeight="1">
      <c r="A26" s="9"/>
      <c r="B26" s="2"/>
      <c r="C26" s="2"/>
      <c r="D26" s="2"/>
    </row>
    <row r="27" spans="1:5" ht="19.5" customHeight="1">
      <c r="A27" s="50" t="s">
        <v>698</v>
      </c>
      <c r="B27" s="50"/>
      <c r="C27" s="50"/>
      <c r="D27" s="50"/>
      <c r="E27" s="51"/>
    </row>
    <row r="28" spans="1:5" ht="27.75" customHeight="1">
      <c r="A28" s="178" t="s">
        <v>687</v>
      </c>
      <c r="B28" s="179" t="s">
        <v>683</v>
      </c>
      <c r="C28" s="179" t="s">
        <v>684</v>
      </c>
      <c r="D28" s="157" t="s">
        <v>685</v>
      </c>
      <c r="E28" s="51"/>
    </row>
    <row r="29" spans="1:5" ht="12.75" customHeight="1" hidden="1">
      <c r="A29" s="178"/>
      <c r="B29" s="179"/>
      <c r="C29" s="179"/>
      <c r="D29" s="157"/>
      <c r="E29" s="51"/>
    </row>
    <row r="30" spans="1:5" ht="13.5" customHeight="1">
      <c r="A30" s="178"/>
      <c r="B30" s="180" t="s">
        <v>688</v>
      </c>
      <c r="C30" s="180"/>
      <c r="D30" s="180"/>
      <c r="E30" s="51"/>
    </row>
    <row r="31" spans="1:5" ht="12.75">
      <c r="A31" s="52" t="s">
        <v>689</v>
      </c>
      <c r="B31" s="47">
        <v>325</v>
      </c>
      <c r="C31" s="47">
        <v>627</v>
      </c>
      <c r="D31" s="47">
        <v>52</v>
      </c>
      <c r="E31" s="51"/>
    </row>
    <row r="32" spans="1:5" ht="12.75">
      <c r="A32" s="52" t="s">
        <v>690</v>
      </c>
      <c r="B32" s="47">
        <v>280</v>
      </c>
      <c r="C32" s="47">
        <v>1455</v>
      </c>
      <c r="D32" s="47">
        <v>41</v>
      </c>
      <c r="E32" s="51"/>
    </row>
    <row r="33" spans="1:5" ht="12.75">
      <c r="A33" s="52" t="s">
        <v>691</v>
      </c>
      <c r="B33" s="47">
        <v>599</v>
      </c>
      <c r="C33" s="47">
        <v>971</v>
      </c>
      <c r="D33" s="47">
        <v>30</v>
      </c>
      <c r="E33" s="51"/>
    </row>
    <row r="34" spans="1:5" ht="12.75">
      <c r="A34" s="52" t="s">
        <v>692</v>
      </c>
      <c r="B34" s="47">
        <v>235</v>
      </c>
      <c r="C34" s="47">
        <v>1131</v>
      </c>
      <c r="D34" s="47">
        <v>5</v>
      </c>
      <c r="E34" s="51"/>
    </row>
    <row r="35" spans="1:5" ht="12.75">
      <c r="A35" s="52" t="s">
        <v>693</v>
      </c>
      <c r="B35" s="47">
        <v>96</v>
      </c>
      <c r="C35" s="47">
        <v>0</v>
      </c>
      <c r="D35" s="47">
        <v>0</v>
      </c>
      <c r="E35" s="51"/>
    </row>
    <row r="36" spans="1:5" ht="12.75">
      <c r="A36" s="52" t="s">
        <v>694</v>
      </c>
      <c r="B36" s="47">
        <v>326</v>
      </c>
      <c r="C36" s="47">
        <v>340</v>
      </c>
      <c r="D36" s="47">
        <v>67</v>
      </c>
      <c r="E36" s="51"/>
    </row>
    <row r="37" spans="1:5" ht="12.75">
      <c r="A37" s="52" t="s">
        <v>695</v>
      </c>
      <c r="B37" s="53">
        <f>SUM(B31:B36)</f>
        <v>1861</v>
      </c>
      <c r="C37" s="53">
        <f>SUM(C31:C36)</f>
        <v>4524</v>
      </c>
      <c r="D37" s="53">
        <f>SUM(D31:D36)</f>
        <v>195</v>
      </c>
      <c r="E37" s="51"/>
    </row>
    <row r="38" spans="1:5" ht="12.75">
      <c r="A38" s="46" t="s">
        <v>696</v>
      </c>
      <c r="B38" s="54"/>
      <c r="C38" s="54"/>
      <c r="D38" s="54"/>
      <c r="E38" s="51"/>
    </row>
    <row r="39" spans="1:5" ht="12.75">
      <c r="A39" s="46"/>
      <c r="B39" s="54"/>
      <c r="C39" s="54"/>
      <c r="D39" s="54"/>
      <c r="E39" s="51"/>
    </row>
    <row r="40" spans="1:5" ht="12.75">
      <c r="A40" s="46"/>
      <c r="B40" s="54"/>
      <c r="C40" s="54"/>
      <c r="D40" s="54"/>
      <c r="E40" s="51"/>
    </row>
    <row r="41" spans="1:7" s="11" customFormat="1" ht="27.75" customHeight="1">
      <c r="A41" s="181" t="s">
        <v>699</v>
      </c>
      <c r="B41" s="181"/>
      <c r="C41" s="181"/>
      <c r="D41" s="181"/>
      <c r="E41" s="55"/>
      <c r="F41" s="10"/>
      <c r="G41" s="10"/>
    </row>
    <row r="42" spans="1:5" ht="25.5" customHeight="1">
      <c r="A42" s="178" t="s">
        <v>687</v>
      </c>
      <c r="B42" s="179" t="s">
        <v>683</v>
      </c>
      <c r="C42" s="179" t="s">
        <v>684</v>
      </c>
      <c r="D42" s="157" t="s">
        <v>685</v>
      </c>
      <c r="E42" s="51"/>
    </row>
    <row r="43" spans="1:5" ht="12.75" customHeight="1" hidden="1">
      <c r="A43" s="178"/>
      <c r="B43" s="179"/>
      <c r="C43" s="179"/>
      <c r="D43" s="157"/>
      <c r="E43" s="51"/>
    </row>
    <row r="44" spans="1:5" ht="12.75">
      <c r="A44" s="178"/>
      <c r="B44" s="180" t="s">
        <v>697</v>
      </c>
      <c r="C44" s="180"/>
      <c r="D44" s="180"/>
      <c r="E44" s="51"/>
    </row>
    <row r="45" spans="1:5" ht="12.75">
      <c r="A45" s="52" t="s">
        <v>689</v>
      </c>
      <c r="B45" s="47">
        <v>58</v>
      </c>
      <c r="C45" s="47">
        <v>37</v>
      </c>
      <c r="D45" s="47">
        <v>5</v>
      </c>
      <c r="E45" s="51"/>
    </row>
    <row r="46" spans="1:5" ht="12.75">
      <c r="A46" s="52" t="s">
        <v>690</v>
      </c>
      <c r="B46" s="47">
        <v>60</v>
      </c>
      <c r="C46" s="47">
        <v>18</v>
      </c>
      <c r="D46" s="47">
        <v>22</v>
      </c>
      <c r="E46" s="51"/>
    </row>
    <row r="47" spans="1:5" ht="12.75">
      <c r="A47" s="52" t="s">
        <v>691</v>
      </c>
      <c r="B47" s="47">
        <v>69</v>
      </c>
      <c r="C47" s="47">
        <v>15</v>
      </c>
      <c r="D47" s="47">
        <v>16</v>
      </c>
      <c r="E47" s="51"/>
    </row>
    <row r="48" spans="1:5" ht="12.75">
      <c r="A48" s="52" t="s">
        <v>692</v>
      </c>
      <c r="B48" s="47">
        <v>40</v>
      </c>
      <c r="C48" s="47">
        <v>55</v>
      </c>
      <c r="D48" s="47">
        <v>5</v>
      </c>
      <c r="E48" s="51"/>
    </row>
    <row r="49" spans="1:5" ht="12.75">
      <c r="A49" s="52" t="s">
        <v>693</v>
      </c>
      <c r="B49" s="47">
        <v>100</v>
      </c>
      <c r="C49" s="47">
        <v>0</v>
      </c>
      <c r="D49" s="47">
        <v>0</v>
      </c>
      <c r="E49" s="51"/>
    </row>
    <row r="50" spans="1:5" ht="12.75">
      <c r="A50" s="52" t="s">
        <v>694</v>
      </c>
      <c r="B50" s="47">
        <v>38</v>
      </c>
      <c r="C50" s="47">
        <v>35</v>
      </c>
      <c r="D50" s="47">
        <v>27</v>
      </c>
      <c r="E50" s="51"/>
    </row>
    <row r="51" spans="1:5" ht="12.75">
      <c r="A51" s="46" t="s">
        <v>696</v>
      </c>
      <c r="B51" s="54"/>
      <c r="C51" s="54"/>
      <c r="D51" s="54"/>
      <c r="E51" s="51"/>
    </row>
    <row r="52" spans="1:5" ht="12.75">
      <c r="A52" s="54"/>
      <c r="B52" s="54"/>
      <c r="C52" s="54"/>
      <c r="D52" s="54"/>
      <c r="E52" s="51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</sheetData>
  <sheetProtection/>
  <mergeCells count="16">
    <mergeCell ref="A41:D41"/>
    <mergeCell ref="A42:A44"/>
    <mergeCell ref="B42:B43"/>
    <mergeCell ref="C42:C43"/>
    <mergeCell ref="D42:D43"/>
    <mergeCell ref="B44:D44"/>
    <mergeCell ref="A8:D8"/>
    <mergeCell ref="A11:D11"/>
    <mergeCell ref="A16:B16"/>
    <mergeCell ref="A19:D19"/>
    <mergeCell ref="A24:B24"/>
    <mergeCell ref="A28:A30"/>
    <mergeCell ref="B28:B29"/>
    <mergeCell ref="C28:C29"/>
    <mergeCell ref="D28:D29"/>
    <mergeCell ref="B30:D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7"/>
  <sheetViews>
    <sheetView zoomScalePageLayoutView="0" workbookViewId="0" topLeftCell="B1">
      <selection activeCell="H163" sqref="H163"/>
    </sheetView>
  </sheetViews>
  <sheetFormatPr defaultColWidth="11.57421875" defaultRowHeight="12.75"/>
  <cols>
    <col min="1" max="2" width="15.140625" style="27" customWidth="1"/>
    <col min="3" max="3" width="14.140625" style="27" customWidth="1"/>
    <col min="4" max="4" width="62.8515625" style="0" customWidth="1"/>
    <col min="5" max="5" width="59.00390625" style="0" customWidth="1"/>
    <col min="6" max="6" width="29.421875" style="0" customWidth="1"/>
    <col min="7" max="7" width="6.421875" style="0" customWidth="1"/>
    <col min="8" max="8" width="61.57421875" style="0" customWidth="1"/>
    <col min="9" max="9" width="17.28125" style="27" customWidth="1"/>
    <col min="10" max="10" width="5.00390625" style="27" customWidth="1"/>
    <col min="11" max="11" width="6.00390625" style="27" customWidth="1"/>
    <col min="12" max="12" width="12.00390625" style="27" customWidth="1"/>
    <col min="13" max="13" width="14.57421875" style="27" customWidth="1"/>
    <col min="14" max="14" width="8.57421875" style="27" customWidth="1"/>
    <col min="15" max="15" width="5.57421875" style="27" customWidth="1"/>
    <col min="16" max="16" width="21.00390625" style="27" customWidth="1"/>
  </cols>
  <sheetData>
    <row r="1" spans="1:16" s="27" customFormat="1" ht="12.75">
      <c r="A1" s="32" t="s">
        <v>1522</v>
      </c>
      <c r="B1" s="32" t="s">
        <v>1523</v>
      </c>
      <c r="C1" s="32" t="s">
        <v>1524</v>
      </c>
      <c r="D1" s="32" t="s">
        <v>714</v>
      </c>
      <c r="E1" s="32" t="s">
        <v>715</v>
      </c>
      <c r="F1" s="32" t="s">
        <v>712</v>
      </c>
      <c r="G1" s="32" t="s">
        <v>711</v>
      </c>
      <c r="H1" s="32" t="s">
        <v>713</v>
      </c>
      <c r="I1" s="32" t="s">
        <v>719</v>
      </c>
      <c r="J1" s="32" t="s">
        <v>717</v>
      </c>
      <c r="K1" s="32" t="s">
        <v>721</v>
      </c>
      <c r="L1" s="32" t="s">
        <v>718</v>
      </c>
      <c r="M1" s="32" t="s">
        <v>722</v>
      </c>
      <c r="N1" s="32" t="s">
        <v>716</v>
      </c>
      <c r="O1" s="32" t="s">
        <v>720</v>
      </c>
      <c r="P1" s="32" t="s">
        <v>723</v>
      </c>
    </row>
    <row r="2" spans="1:16" ht="12.75">
      <c r="A2" s="27" t="s">
        <v>1525</v>
      </c>
      <c r="B2" s="27">
        <v>20130122</v>
      </c>
      <c r="C2" s="27">
        <v>4144</v>
      </c>
      <c r="D2" t="s">
        <v>1059</v>
      </c>
      <c r="E2" t="s">
        <v>1526</v>
      </c>
      <c r="F2" t="s">
        <v>1202</v>
      </c>
      <c r="G2" t="s">
        <v>1201</v>
      </c>
      <c r="H2" t="s">
        <v>1527</v>
      </c>
      <c r="I2" s="33" t="s">
        <v>1205</v>
      </c>
      <c r="J2" s="33" t="s">
        <v>744</v>
      </c>
      <c r="L2" s="27">
        <v>210</v>
      </c>
      <c r="M2" s="27">
        <v>0</v>
      </c>
      <c r="N2" s="27">
        <v>1</v>
      </c>
      <c r="O2" s="33" t="s">
        <v>731</v>
      </c>
      <c r="P2" s="27">
        <v>0</v>
      </c>
    </row>
    <row r="3" spans="1:16" ht="12.75">
      <c r="A3" s="27" t="s">
        <v>1528</v>
      </c>
      <c r="B3" s="27">
        <v>20130129</v>
      </c>
      <c r="C3" s="27">
        <v>5133</v>
      </c>
      <c r="D3" t="s">
        <v>1203</v>
      </c>
      <c r="E3" t="s">
        <v>1204</v>
      </c>
      <c r="F3" t="s">
        <v>1202</v>
      </c>
      <c r="G3" t="s">
        <v>1201</v>
      </c>
      <c r="H3" t="s">
        <v>1527</v>
      </c>
      <c r="I3" s="33" t="s">
        <v>1205</v>
      </c>
      <c r="J3" s="33" t="s">
        <v>734</v>
      </c>
      <c r="L3" s="27">
        <v>405</v>
      </c>
      <c r="M3" s="27">
        <v>0</v>
      </c>
      <c r="N3" s="27">
        <v>1</v>
      </c>
      <c r="O3" s="33" t="s">
        <v>731</v>
      </c>
      <c r="P3" s="27">
        <v>0</v>
      </c>
    </row>
    <row r="4" spans="1:16" ht="12.75">
      <c r="A4" s="27" t="s">
        <v>1529</v>
      </c>
      <c r="B4" s="27">
        <v>20130121</v>
      </c>
      <c r="C4" s="27">
        <v>3983</v>
      </c>
      <c r="D4" t="s">
        <v>1207</v>
      </c>
      <c r="E4" t="s">
        <v>1208</v>
      </c>
      <c r="F4" t="s">
        <v>1202</v>
      </c>
      <c r="G4" t="s">
        <v>1201</v>
      </c>
      <c r="H4" t="s">
        <v>1527</v>
      </c>
      <c r="I4" s="33" t="s">
        <v>1205</v>
      </c>
      <c r="J4" s="33" t="s">
        <v>730</v>
      </c>
      <c r="L4" s="27">
        <v>500</v>
      </c>
      <c r="M4" s="27">
        <v>0</v>
      </c>
      <c r="N4" s="27">
        <v>1</v>
      </c>
      <c r="O4" s="33" t="s">
        <v>731</v>
      </c>
      <c r="P4" s="27">
        <v>0</v>
      </c>
    </row>
    <row r="5" spans="1:16" ht="12.75">
      <c r="A5" s="27" t="s">
        <v>1530</v>
      </c>
      <c r="B5" s="27">
        <v>20130121</v>
      </c>
      <c r="C5" s="27">
        <v>3981</v>
      </c>
      <c r="D5" t="s">
        <v>1209</v>
      </c>
      <c r="E5" t="s">
        <v>779</v>
      </c>
      <c r="F5" t="s">
        <v>1202</v>
      </c>
      <c r="G5" t="s">
        <v>1201</v>
      </c>
      <c r="H5" t="s">
        <v>1527</v>
      </c>
      <c r="I5" s="33" t="s">
        <v>1205</v>
      </c>
      <c r="J5" s="33" t="s">
        <v>730</v>
      </c>
      <c r="L5" s="27">
        <v>500</v>
      </c>
      <c r="M5" s="27">
        <v>0</v>
      </c>
      <c r="N5" s="27">
        <v>1</v>
      </c>
      <c r="O5" s="33" t="s">
        <v>731</v>
      </c>
      <c r="P5" s="27">
        <v>0</v>
      </c>
    </row>
    <row r="6" spans="1:16" ht="12.75">
      <c r="A6" s="27" t="s">
        <v>1531</v>
      </c>
      <c r="B6" s="27">
        <v>20130115</v>
      </c>
      <c r="C6" s="27">
        <v>2211</v>
      </c>
      <c r="D6" t="s">
        <v>1210</v>
      </c>
      <c r="E6" t="s">
        <v>1211</v>
      </c>
      <c r="F6" t="s">
        <v>1202</v>
      </c>
      <c r="G6" t="s">
        <v>1201</v>
      </c>
      <c r="H6" t="s">
        <v>1527</v>
      </c>
      <c r="I6" s="33" t="s">
        <v>1205</v>
      </c>
      <c r="J6" s="33" t="s">
        <v>775</v>
      </c>
      <c r="L6" s="27">
        <v>400</v>
      </c>
      <c r="M6" s="27">
        <v>0</v>
      </c>
      <c r="N6" s="27">
        <v>1</v>
      </c>
      <c r="O6" s="33" t="s">
        <v>731</v>
      </c>
      <c r="P6" s="27">
        <v>0</v>
      </c>
    </row>
    <row r="7" spans="1:16" ht="12.75">
      <c r="A7" s="27" t="s">
        <v>1532</v>
      </c>
      <c r="B7" s="27">
        <v>20130115</v>
      </c>
      <c r="C7" s="27">
        <v>2210</v>
      </c>
      <c r="D7" t="s">
        <v>1212</v>
      </c>
      <c r="E7" t="s">
        <v>1213</v>
      </c>
      <c r="F7" t="s">
        <v>1202</v>
      </c>
      <c r="G7" t="s">
        <v>1201</v>
      </c>
      <c r="H7" t="s">
        <v>1527</v>
      </c>
      <c r="I7" s="33" t="s">
        <v>1205</v>
      </c>
      <c r="J7" s="33" t="s">
        <v>734</v>
      </c>
      <c r="L7" s="27">
        <v>485</v>
      </c>
      <c r="M7" s="27">
        <v>0</v>
      </c>
      <c r="N7" s="27">
        <v>1</v>
      </c>
      <c r="O7" s="33" t="s">
        <v>731</v>
      </c>
      <c r="P7" s="27">
        <v>0</v>
      </c>
    </row>
    <row r="8" spans="1:16" ht="12.75">
      <c r="A8" s="27" t="s">
        <v>1533</v>
      </c>
      <c r="B8" s="27">
        <v>20130121</v>
      </c>
      <c r="C8" s="27">
        <v>3979</v>
      </c>
      <c r="D8" t="s">
        <v>1214</v>
      </c>
      <c r="E8" t="s">
        <v>1215</v>
      </c>
      <c r="F8" t="s">
        <v>1202</v>
      </c>
      <c r="G8" t="s">
        <v>1201</v>
      </c>
      <c r="H8" t="s">
        <v>1527</v>
      </c>
      <c r="I8" s="33" t="s">
        <v>1205</v>
      </c>
      <c r="J8" s="33" t="s">
        <v>775</v>
      </c>
      <c r="L8" s="27">
        <v>490</v>
      </c>
      <c r="M8" s="27">
        <v>0</v>
      </c>
      <c r="N8" s="27">
        <v>1</v>
      </c>
      <c r="O8" s="33" t="s">
        <v>731</v>
      </c>
      <c r="P8" s="27">
        <v>0</v>
      </c>
    </row>
    <row r="9" spans="1:16" ht="12.75">
      <c r="A9" s="27" t="s">
        <v>1534</v>
      </c>
      <c r="B9" s="27">
        <v>20130311</v>
      </c>
      <c r="C9" s="27">
        <v>12895</v>
      </c>
      <c r="D9" t="s">
        <v>1216</v>
      </c>
      <c r="E9" t="s">
        <v>1217</v>
      </c>
      <c r="F9" t="s">
        <v>1202</v>
      </c>
      <c r="G9" t="s">
        <v>1201</v>
      </c>
      <c r="H9" t="s">
        <v>1527</v>
      </c>
      <c r="I9" s="33" t="s">
        <v>1205</v>
      </c>
      <c r="J9" s="33" t="s">
        <v>738</v>
      </c>
      <c r="L9" s="27">
        <v>380</v>
      </c>
      <c r="M9" s="27">
        <v>0</v>
      </c>
      <c r="N9" s="27">
        <v>1</v>
      </c>
      <c r="O9" s="33" t="s">
        <v>731</v>
      </c>
      <c r="P9" s="27">
        <v>0</v>
      </c>
    </row>
    <row r="10" spans="1:16" ht="12.75">
      <c r="A10" s="27" t="s">
        <v>1535</v>
      </c>
      <c r="B10" s="27">
        <v>20130129</v>
      </c>
      <c r="C10" s="27">
        <v>5134</v>
      </c>
      <c r="D10" t="s">
        <v>1218</v>
      </c>
      <c r="E10" t="s">
        <v>1219</v>
      </c>
      <c r="F10" t="s">
        <v>1202</v>
      </c>
      <c r="G10" t="s">
        <v>1201</v>
      </c>
      <c r="H10" t="s">
        <v>1527</v>
      </c>
      <c r="I10" s="33" t="s">
        <v>1205</v>
      </c>
      <c r="J10" s="33" t="s">
        <v>734</v>
      </c>
      <c r="L10" s="27">
        <v>500</v>
      </c>
      <c r="M10" s="27">
        <v>0</v>
      </c>
      <c r="N10" s="27">
        <v>1</v>
      </c>
      <c r="O10" s="33" t="s">
        <v>731</v>
      </c>
      <c r="P10" s="27">
        <v>0</v>
      </c>
    </row>
    <row r="11" spans="1:16" ht="12.75">
      <c r="A11" s="27" t="s">
        <v>1536</v>
      </c>
      <c r="B11" s="27">
        <v>20130204</v>
      </c>
      <c r="C11" s="27">
        <v>6136</v>
      </c>
      <c r="D11" t="s">
        <v>1220</v>
      </c>
      <c r="E11" t="s">
        <v>1221</v>
      </c>
      <c r="F11" t="s">
        <v>1202</v>
      </c>
      <c r="G11" t="s">
        <v>1201</v>
      </c>
      <c r="H11" t="s">
        <v>1527</v>
      </c>
      <c r="I11" s="33" t="s">
        <v>1205</v>
      </c>
      <c r="J11" s="33" t="s">
        <v>738</v>
      </c>
      <c r="L11" s="27">
        <v>455</v>
      </c>
      <c r="M11" s="27">
        <v>0</v>
      </c>
      <c r="N11" s="27">
        <v>1</v>
      </c>
      <c r="O11" s="33" t="s">
        <v>731</v>
      </c>
      <c r="P11" s="27">
        <v>0</v>
      </c>
    </row>
    <row r="12" spans="1:16" ht="12.75">
      <c r="A12" s="27" t="s">
        <v>1537</v>
      </c>
      <c r="B12" s="27">
        <v>20130416</v>
      </c>
      <c r="C12" s="27">
        <v>19570</v>
      </c>
      <c r="D12" t="s">
        <v>1222</v>
      </c>
      <c r="E12" t="s">
        <v>1223</v>
      </c>
      <c r="F12" t="s">
        <v>1202</v>
      </c>
      <c r="G12" t="s">
        <v>1201</v>
      </c>
      <c r="H12" t="s">
        <v>1527</v>
      </c>
      <c r="I12" s="33" t="s">
        <v>1205</v>
      </c>
      <c r="J12" s="33" t="s">
        <v>734</v>
      </c>
      <c r="L12" s="27">
        <v>205</v>
      </c>
      <c r="M12" s="27">
        <v>0</v>
      </c>
      <c r="N12" s="27">
        <v>1</v>
      </c>
      <c r="O12" s="33" t="s">
        <v>731</v>
      </c>
      <c r="P12" s="27">
        <v>0</v>
      </c>
    </row>
    <row r="13" spans="1:16" ht="12.75">
      <c r="A13" s="27" t="s">
        <v>1538</v>
      </c>
      <c r="B13" s="27">
        <v>20130115</v>
      </c>
      <c r="C13" s="27">
        <v>2208</v>
      </c>
      <c r="D13" t="s">
        <v>1224</v>
      </c>
      <c r="E13" t="s">
        <v>1225</v>
      </c>
      <c r="F13" t="s">
        <v>1202</v>
      </c>
      <c r="G13" t="s">
        <v>1201</v>
      </c>
      <c r="H13" t="s">
        <v>1527</v>
      </c>
      <c r="I13" s="33" t="s">
        <v>1205</v>
      </c>
      <c r="J13" s="33" t="s">
        <v>738</v>
      </c>
      <c r="L13" s="27">
        <v>230</v>
      </c>
      <c r="M13" s="27">
        <v>0</v>
      </c>
      <c r="N13" s="27">
        <v>1</v>
      </c>
      <c r="O13" s="33" t="s">
        <v>731</v>
      </c>
      <c r="P13" s="27">
        <v>0</v>
      </c>
    </row>
    <row r="14" spans="1:16" ht="12.75">
      <c r="A14" s="27" t="s">
        <v>1539</v>
      </c>
      <c r="B14" s="27">
        <v>20130205</v>
      </c>
      <c r="C14" s="27">
        <v>7331</v>
      </c>
      <c r="D14" t="s">
        <v>1226</v>
      </c>
      <c r="E14" t="s">
        <v>1227</v>
      </c>
      <c r="F14" t="s">
        <v>1202</v>
      </c>
      <c r="G14" t="s">
        <v>1201</v>
      </c>
      <c r="H14" t="s">
        <v>1527</v>
      </c>
      <c r="I14" s="33" t="s">
        <v>1205</v>
      </c>
      <c r="J14" s="33" t="s">
        <v>738</v>
      </c>
      <c r="L14" s="27">
        <v>210</v>
      </c>
      <c r="M14" s="27">
        <v>0</v>
      </c>
      <c r="N14" s="27">
        <v>1</v>
      </c>
      <c r="O14" s="33" t="s">
        <v>731</v>
      </c>
      <c r="P14" s="27">
        <v>0</v>
      </c>
    </row>
    <row r="15" spans="1:16" ht="12.75">
      <c r="A15" s="27" t="s">
        <v>1540</v>
      </c>
      <c r="B15" s="27">
        <v>20130129</v>
      </c>
      <c r="C15" s="27">
        <v>5132</v>
      </c>
      <c r="D15" t="s">
        <v>1228</v>
      </c>
      <c r="E15" t="s">
        <v>1229</v>
      </c>
      <c r="F15" t="s">
        <v>1202</v>
      </c>
      <c r="G15" t="s">
        <v>1201</v>
      </c>
      <c r="H15" t="s">
        <v>1527</v>
      </c>
      <c r="I15" s="33" t="s">
        <v>1205</v>
      </c>
      <c r="J15" s="33" t="s">
        <v>738</v>
      </c>
      <c r="L15" s="27">
        <v>475</v>
      </c>
      <c r="M15" s="27">
        <v>0</v>
      </c>
      <c r="N15" s="27">
        <v>1</v>
      </c>
      <c r="O15" s="33" t="s">
        <v>731</v>
      </c>
      <c r="P15" s="27">
        <v>0</v>
      </c>
    </row>
    <row r="16" spans="1:16" ht="12.75">
      <c r="A16" s="27" t="s">
        <v>1541</v>
      </c>
      <c r="B16" s="27">
        <v>20130115</v>
      </c>
      <c r="C16" s="27">
        <v>2209</v>
      </c>
      <c r="D16" t="s">
        <v>1230</v>
      </c>
      <c r="E16" t="s">
        <v>1231</v>
      </c>
      <c r="F16" t="s">
        <v>1202</v>
      </c>
      <c r="G16" t="s">
        <v>1201</v>
      </c>
      <c r="H16" t="s">
        <v>1527</v>
      </c>
      <c r="I16" s="33" t="s">
        <v>1205</v>
      </c>
      <c r="J16" s="33" t="s">
        <v>738</v>
      </c>
      <c r="L16" s="27">
        <v>470</v>
      </c>
      <c r="M16" s="27">
        <v>0</v>
      </c>
      <c r="N16" s="27">
        <v>1</v>
      </c>
      <c r="O16" s="33" t="s">
        <v>731</v>
      </c>
      <c r="P16" s="27">
        <v>0</v>
      </c>
    </row>
    <row r="17" spans="1:16" ht="12.75">
      <c r="A17" s="27" t="s">
        <v>1542</v>
      </c>
      <c r="B17" s="27">
        <v>20130205</v>
      </c>
      <c r="C17" s="27">
        <v>7338</v>
      </c>
      <c r="D17" t="s">
        <v>1232</v>
      </c>
      <c r="E17" t="s">
        <v>1233</v>
      </c>
      <c r="F17" t="s">
        <v>1202</v>
      </c>
      <c r="G17" t="s">
        <v>1201</v>
      </c>
      <c r="H17" t="s">
        <v>1527</v>
      </c>
      <c r="I17" s="33" t="s">
        <v>1205</v>
      </c>
      <c r="J17" s="33" t="s">
        <v>738</v>
      </c>
      <c r="L17" s="27">
        <v>480</v>
      </c>
      <c r="M17" s="27">
        <v>0</v>
      </c>
      <c r="N17" s="27">
        <v>1</v>
      </c>
      <c r="O17" s="33" t="s">
        <v>731</v>
      </c>
      <c r="P17" s="27">
        <v>0</v>
      </c>
    </row>
    <row r="18" spans="1:16" ht="12.75">
      <c r="A18" s="27" t="s">
        <v>1543</v>
      </c>
      <c r="B18" s="27">
        <v>20130205</v>
      </c>
      <c r="C18" s="27">
        <v>7341</v>
      </c>
      <c r="D18" t="s">
        <v>1234</v>
      </c>
      <c r="E18" t="s">
        <v>1544</v>
      </c>
      <c r="F18" t="s">
        <v>1202</v>
      </c>
      <c r="G18" t="s">
        <v>1201</v>
      </c>
      <c r="H18" t="s">
        <v>1527</v>
      </c>
      <c r="I18" s="33" t="s">
        <v>1205</v>
      </c>
      <c r="J18" s="33" t="s">
        <v>1019</v>
      </c>
      <c r="L18" s="27">
        <v>480</v>
      </c>
      <c r="M18" s="27">
        <v>0</v>
      </c>
      <c r="N18" s="27">
        <v>1</v>
      </c>
      <c r="O18" s="33" t="s">
        <v>731</v>
      </c>
      <c r="P18" s="27">
        <v>0</v>
      </c>
    </row>
    <row r="19" spans="1:16" ht="12.75">
      <c r="A19" s="27" t="s">
        <v>1545</v>
      </c>
      <c r="B19" s="27">
        <v>20130121</v>
      </c>
      <c r="C19" s="27">
        <v>3980</v>
      </c>
      <c r="D19" t="s">
        <v>1235</v>
      </c>
      <c r="E19" t="s">
        <v>1546</v>
      </c>
      <c r="F19" t="s">
        <v>1202</v>
      </c>
      <c r="G19" t="s">
        <v>1201</v>
      </c>
      <c r="H19" t="s">
        <v>1527</v>
      </c>
      <c r="I19" s="33" t="s">
        <v>1205</v>
      </c>
      <c r="J19" s="33" t="s">
        <v>738</v>
      </c>
      <c r="L19" s="27">
        <v>475</v>
      </c>
      <c r="M19" s="27">
        <v>0</v>
      </c>
      <c r="N19" s="27">
        <v>1</v>
      </c>
      <c r="O19" s="33" t="s">
        <v>731</v>
      </c>
      <c r="P19" s="27">
        <v>0</v>
      </c>
    </row>
    <row r="20" spans="1:16" ht="12.75">
      <c r="A20" s="27" t="s">
        <v>1548</v>
      </c>
      <c r="B20" s="27">
        <v>20130204</v>
      </c>
      <c r="C20" s="27">
        <v>6134</v>
      </c>
      <c r="D20" t="s">
        <v>1236</v>
      </c>
      <c r="E20" t="s">
        <v>1237</v>
      </c>
      <c r="F20" t="s">
        <v>1202</v>
      </c>
      <c r="G20" t="s">
        <v>1201</v>
      </c>
      <c r="H20" t="s">
        <v>1527</v>
      </c>
      <c r="I20" s="33" t="s">
        <v>1205</v>
      </c>
      <c r="J20" s="33" t="s">
        <v>780</v>
      </c>
      <c r="L20" s="27">
        <v>490</v>
      </c>
      <c r="M20" s="27">
        <v>0</v>
      </c>
      <c r="N20" s="27">
        <v>1</v>
      </c>
      <c r="O20" s="33" t="s">
        <v>731</v>
      </c>
      <c r="P20" s="27">
        <v>0</v>
      </c>
    </row>
    <row r="21" spans="1:16" ht="12.75">
      <c r="A21" s="27" t="s">
        <v>1549</v>
      </c>
      <c r="B21" s="27">
        <v>20130121</v>
      </c>
      <c r="C21" s="27">
        <v>3982</v>
      </c>
      <c r="D21" t="s">
        <v>1238</v>
      </c>
      <c r="E21" t="s">
        <v>1239</v>
      </c>
      <c r="F21" t="s">
        <v>1202</v>
      </c>
      <c r="G21" t="s">
        <v>1201</v>
      </c>
      <c r="H21" t="s">
        <v>1527</v>
      </c>
      <c r="I21" s="33" t="s">
        <v>1205</v>
      </c>
      <c r="J21" s="33" t="s">
        <v>730</v>
      </c>
      <c r="L21" s="27">
        <v>500</v>
      </c>
      <c r="M21" s="27">
        <v>0</v>
      </c>
      <c r="N21" s="27">
        <v>1</v>
      </c>
      <c r="O21" s="33" t="s">
        <v>731</v>
      </c>
      <c r="P21" s="27">
        <v>0</v>
      </c>
    </row>
    <row r="22" spans="1:16" ht="12.75">
      <c r="A22" s="27" t="s">
        <v>1550</v>
      </c>
      <c r="B22" s="27">
        <v>20130122</v>
      </c>
      <c r="C22" s="27">
        <v>4145</v>
      </c>
      <c r="D22" t="s">
        <v>1240</v>
      </c>
      <c r="E22" t="s">
        <v>1241</v>
      </c>
      <c r="F22" t="s">
        <v>1202</v>
      </c>
      <c r="G22" t="s">
        <v>1201</v>
      </c>
      <c r="H22" t="s">
        <v>1527</v>
      </c>
      <c r="I22" s="33" t="s">
        <v>1205</v>
      </c>
      <c r="J22" s="33" t="s">
        <v>775</v>
      </c>
      <c r="L22" s="27">
        <v>500</v>
      </c>
      <c r="M22" s="27">
        <v>0</v>
      </c>
      <c r="N22" s="27">
        <v>1</v>
      </c>
      <c r="O22" s="33" t="s">
        <v>731</v>
      </c>
      <c r="P22" s="27">
        <v>0</v>
      </c>
    </row>
    <row r="23" spans="1:16" ht="12.75">
      <c r="A23" s="27" t="s">
        <v>1551</v>
      </c>
      <c r="B23" s="27">
        <v>20130128</v>
      </c>
      <c r="C23" s="27">
        <v>4919</v>
      </c>
      <c r="D23" t="s">
        <v>1243</v>
      </c>
      <c r="E23" t="s">
        <v>1244</v>
      </c>
      <c r="F23" t="s">
        <v>1242</v>
      </c>
      <c r="G23" t="s">
        <v>1201</v>
      </c>
      <c r="H23" t="s">
        <v>1242</v>
      </c>
      <c r="I23" s="33" t="s">
        <v>1205</v>
      </c>
      <c r="J23" s="33" t="s">
        <v>738</v>
      </c>
      <c r="K23" s="27">
        <v>20</v>
      </c>
      <c r="L23" s="27">
        <v>460</v>
      </c>
      <c r="M23" s="27">
        <v>0</v>
      </c>
      <c r="N23" s="27">
        <v>1</v>
      </c>
      <c r="O23" s="33" t="s">
        <v>731</v>
      </c>
      <c r="P23" s="27">
        <v>0</v>
      </c>
    </row>
    <row r="24" spans="1:16" ht="12.75">
      <c r="A24" s="27" t="s">
        <v>1552</v>
      </c>
      <c r="B24" s="27">
        <v>20130625</v>
      </c>
      <c r="C24" s="27">
        <v>31980</v>
      </c>
      <c r="D24" t="s">
        <v>1245</v>
      </c>
      <c r="E24" t="s">
        <v>1246</v>
      </c>
      <c r="F24" t="s">
        <v>1242</v>
      </c>
      <c r="G24" t="s">
        <v>1201</v>
      </c>
      <c r="H24" t="s">
        <v>1242</v>
      </c>
      <c r="I24" s="33" t="s">
        <v>1205</v>
      </c>
      <c r="J24" s="33" t="s">
        <v>734</v>
      </c>
      <c r="K24" s="27">
        <v>20</v>
      </c>
      <c r="L24" s="27">
        <v>660</v>
      </c>
      <c r="M24" s="27">
        <v>0</v>
      </c>
      <c r="N24" s="27">
        <v>1</v>
      </c>
      <c r="O24" s="33" t="s">
        <v>731</v>
      </c>
      <c r="P24" s="27">
        <v>0</v>
      </c>
    </row>
    <row r="25" spans="1:16" ht="12.75">
      <c r="A25" s="27" t="s">
        <v>1553</v>
      </c>
      <c r="B25" s="27">
        <v>20130212</v>
      </c>
      <c r="C25" s="27">
        <v>8329</v>
      </c>
      <c r="D25" t="s">
        <v>1247</v>
      </c>
      <c r="E25" t="s">
        <v>1248</v>
      </c>
      <c r="F25" t="s">
        <v>1242</v>
      </c>
      <c r="G25" t="s">
        <v>1201</v>
      </c>
      <c r="H25" t="s">
        <v>1242</v>
      </c>
      <c r="I25" s="33" t="s">
        <v>1205</v>
      </c>
      <c r="J25" s="33" t="s">
        <v>775</v>
      </c>
      <c r="K25" s="27">
        <v>20</v>
      </c>
      <c r="L25" s="27">
        <v>510</v>
      </c>
      <c r="M25" s="27">
        <v>0</v>
      </c>
      <c r="N25" s="27">
        <v>1</v>
      </c>
      <c r="O25" s="33" t="s">
        <v>731</v>
      </c>
      <c r="P25" s="27">
        <v>0</v>
      </c>
    </row>
    <row r="26" spans="1:16" ht="12.75">
      <c r="A26" s="27" t="s">
        <v>1554</v>
      </c>
      <c r="B26" s="27">
        <v>20130212</v>
      </c>
      <c r="C26" s="27">
        <v>8330</v>
      </c>
      <c r="D26" t="s">
        <v>1249</v>
      </c>
      <c r="E26" t="s">
        <v>1250</v>
      </c>
      <c r="F26" t="s">
        <v>1242</v>
      </c>
      <c r="G26" t="s">
        <v>1201</v>
      </c>
      <c r="H26" t="s">
        <v>1242</v>
      </c>
      <c r="I26" s="33" t="s">
        <v>1205</v>
      </c>
      <c r="J26" s="33" t="s">
        <v>775</v>
      </c>
      <c r="K26" s="27">
        <v>20</v>
      </c>
      <c r="L26" s="27">
        <v>450</v>
      </c>
      <c r="M26" s="27">
        <v>0</v>
      </c>
      <c r="N26" s="27">
        <v>1</v>
      </c>
      <c r="O26" s="33" t="s">
        <v>731</v>
      </c>
      <c r="P26" s="27">
        <v>0</v>
      </c>
    </row>
    <row r="27" spans="1:16" ht="12.75">
      <c r="A27" s="27" t="s">
        <v>1555</v>
      </c>
      <c r="B27" s="27">
        <v>20130617</v>
      </c>
      <c r="C27" s="27">
        <v>30882</v>
      </c>
      <c r="D27" t="s">
        <v>1556</v>
      </c>
      <c r="E27" t="s">
        <v>1557</v>
      </c>
      <c r="F27" t="s">
        <v>1251</v>
      </c>
      <c r="G27" t="s">
        <v>1201</v>
      </c>
      <c r="H27" t="s">
        <v>1251</v>
      </c>
      <c r="I27" s="33" t="s">
        <v>1205</v>
      </c>
      <c r="J27" s="33" t="s">
        <v>734</v>
      </c>
      <c r="K27" s="27">
        <v>30</v>
      </c>
      <c r="L27" s="27">
        <v>660</v>
      </c>
      <c r="M27" s="27">
        <v>0</v>
      </c>
      <c r="N27" s="27">
        <v>1</v>
      </c>
      <c r="O27" s="33" t="s">
        <v>731</v>
      </c>
      <c r="P27" s="27">
        <v>0</v>
      </c>
    </row>
    <row r="28" spans="1:16" ht="12.75">
      <c r="A28" s="27" t="s">
        <v>1558</v>
      </c>
      <c r="B28" s="27">
        <v>20130128</v>
      </c>
      <c r="C28" s="27">
        <v>4922</v>
      </c>
      <c r="D28" t="s">
        <v>1559</v>
      </c>
      <c r="F28" t="s">
        <v>1242</v>
      </c>
      <c r="G28" t="s">
        <v>1201</v>
      </c>
      <c r="H28" t="s">
        <v>1242</v>
      </c>
      <c r="I28" s="33" t="s">
        <v>1205</v>
      </c>
      <c r="J28" s="33" t="s">
        <v>780</v>
      </c>
      <c r="K28" s="27">
        <v>20</v>
      </c>
      <c r="L28" s="27">
        <v>420</v>
      </c>
      <c r="M28" s="27">
        <v>0</v>
      </c>
      <c r="N28" s="27">
        <v>1</v>
      </c>
      <c r="O28" s="33" t="s">
        <v>731</v>
      </c>
      <c r="P28" s="27">
        <v>0</v>
      </c>
    </row>
    <row r="29" spans="1:16" ht="12.75">
      <c r="A29" s="27" t="s">
        <v>1560</v>
      </c>
      <c r="B29" s="27">
        <v>20130715</v>
      </c>
      <c r="C29" s="27">
        <v>36603</v>
      </c>
      <c r="D29" t="s">
        <v>1252</v>
      </c>
      <c r="E29" t="s">
        <v>1253</v>
      </c>
      <c r="F29" t="s">
        <v>1251</v>
      </c>
      <c r="G29" t="s">
        <v>1201</v>
      </c>
      <c r="H29" t="s">
        <v>1251</v>
      </c>
      <c r="I29" s="33" t="s">
        <v>1205</v>
      </c>
      <c r="J29" s="33" t="s">
        <v>738</v>
      </c>
      <c r="K29" s="27">
        <v>32</v>
      </c>
      <c r="L29" s="27">
        <v>515</v>
      </c>
      <c r="M29" s="27">
        <v>0</v>
      </c>
      <c r="N29" s="27">
        <v>1</v>
      </c>
      <c r="O29" s="33" t="s">
        <v>731</v>
      </c>
      <c r="P29" s="27">
        <v>0</v>
      </c>
    </row>
    <row r="30" spans="1:16" ht="12.75">
      <c r="A30" s="27" t="s">
        <v>1561</v>
      </c>
      <c r="B30" s="27">
        <v>20130416</v>
      </c>
      <c r="C30" s="27">
        <v>19449</v>
      </c>
      <c r="D30" t="s">
        <v>1562</v>
      </c>
      <c r="E30" t="s">
        <v>1563</v>
      </c>
      <c r="F30" t="s">
        <v>1564</v>
      </c>
      <c r="G30" t="s">
        <v>1201</v>
      </c>
      <c r="H30" t="s">
        <v>1564</v>
      </c>
      <c r="I30" s="33" t="s">
        <v>1205</v>
      </c>
      <c r="J30" s="33" t="s">
        <v>734</v>
      </c>
      <c r="K30" s="27">
        <v>20</v>
      </c>
      <c r="L30" s="27">
        <v>820</v>
      </c>
      <c r="M30" s="27">
        <v>0</v>
      </c>
      <c r="N30" s="27">
        <v>1</v>
      </c>
      <c r="O30" s="33" t="s">
        <v>731</v>
      </c>
      <c r="P30" s="27">
        <v>0</v>
      </c>
    </row>
    <row r="31" spans="1:16" ht="12.75">
      <c r="A31" s="27" t="s">
        <v>1565</v>
      </c>
      <c r="B31" s="27">
        <v>20130408</v>
      </c>
      <c r="C31" s="27">
        <v>18012</v>
      </c>
      <c r="D31" t="s">
        <v>1255</v>
      </c>
      <c r="E31" t="s">
        <v>1256</v>
      </c>
      <c r="F31" t="s">
        <v>1254</v>
      </c>
      <c r="G31" t="s">
        <v>1201</v>
      </c>
      <c r="H31" t="s">
        <v>1254</v>
      </c>
      <c r="I31" s="33" t="s">
        <v>1205</v>
      </c>
      <c r="J31" s="33" t="s">
        <v>734</v>
      </c>
      <c r="K31" s="27">
        <v>20</v>
      </c>
      <c r="L31" s="27">
        <v>550</v>
      </c>
      <c r="M31" s="27">
        <v>0</v>
      </c>
      <c r="N31" s="27">
        <v>1</v>
      </c>
      <c r="O31" s="33" t="s">
        <v>731</v>
      </c>
      <c r="P31" s="27">
        <v>0</v>
      </c>
    </row>
    <row r="32" spans="1:16" ht="12.75">
      <c r="A32" s="27" t="s">
        <v>1566</v>
      </c>
      <c r="B32" s="27">
        <v>20130304</v>
      </c>
      <c r="C32" s="27">
        <v>11761</v>
      </c>
      <c r="D32" t="s">
        <v>1257</v>
      </c>
      <c r="E32" t="s">
        <v>1258</v>
      </c>
      <c r="F32" t="s">
        <v>1254</v>
      </c>
      <c r="G32" t="s">
        <v>1201</v>
      </c>
      <c r="H32" t="s">
        <v>1254</v>
      </c>
      <c r="I32" s="33" t="s">
        <v>1205</v>
      </c>
      <c r="J32" s="33" t="s">
        <v>780</v>
      </c>
      <c r="K32" s="27">
        <v>21</v>
      </c>
      <c r="L32" s="27">
        <v>610</v>
      </c>
      <c r="M32" s="27">
        <v>0</v>
      </c>
      <c r="N32" s="27">
        <v>1</v>
      </c>
      <c r="O32" s="33" t="s">
        <v>731</v>
      </c>
      <c r="P32" s="27">
        <v>0</v>
      </c>
    </row>
    <row r="33" spans="1:16" ht="12.75">
      <c r="A33" s="27" t="s">
        <v>1567</v>
      </c>
      <c r="B33" s="27">
        <v>20130204</v>
      </c>
      <c r="C33" s="27">
        <v>6126</v>
      </c>
      <c r="D33" t="s">
        <v>1259</v>
      </c>
      <c r="E33" t="s">
        <v>1260</v>
      </c>
      <c r="F33" t="s">
        <v>1254</v>
      </c>
      <c r="G33" t="s">
        <v>1201</v>
      </c>
      <c r="H33" t="s">
        <v>1254</v>
      </c>
      <c r="I33" s="33" t="s">
        <v>1205</v>
      </c>
      <c r="J33" s="33" t="s">
        <v>780</v>
      </c>
      <c r="K33" s="27">
        <v>20</v>
      </c>
      <c r="L33" s="27">
        <v>610</v>
      </c>
      <c r="M33" s="27">
        <v>0</v>
      </c>
      <c r="N33" s="27">
        <v>1</v>
      </c>
      <c r="O33" s="33" t="s">
        <v>731</v>
      </c>
      <c r="P33" s="27">
        <v>0</v>
      </c>
    </row>
    <row r="34" spans="1:16" ht="12.75">
      <c r="A34" s="27" t="s">
        <v>1568</v>
      </c>
      <c r="B34" s="27">
        <v>20130204</v>
      </c>
      <c r="C34" s="27">
        <v>6127</v>
      </c>
      <c r="D34" t="s">
        <v>1261</v>
      </c>
      <c r="E34" t="s">
        <v>1262</v>
      </c>
      <c r="F34" t="s">
        <v>1254</v>
      </c>
      <c r="G34" t="s">
        <v>1201</v>
      </c>
      <c r="H34" t="s">
        <v>1254</v>
      </c>
      <c r="I34" s="33" t="s">
        <v>1205</v>
      </c>
      <c r="J34" s="33" t="s">
        <v>738</v>
      </c>
      <c r="K34" s="27">
        <v>86</v>
      </c>
      <c r="L34" s="27">
        <v>550</v>
      </c>
      <c r="M34" s="27">
        <v>0</v>
      </c>
      <c r="N34" s="27">
        <v>1</v>
      </c>
      <c r="O34" s="33" t="s">
        <v>731</v>
      </c>
      <c r="P34" s="27">
        <v>0</v>
      </c>
    </row>
    <row r="35" spans="1:16" ht="12.75">
      <c r="A35" s="27" t="s">
        <v>1569</v>
      </c>
      <c r="B35" s="27">
        <v>20130204</v>
      </c>
      <c r="C35" s="27">
        <v>6128</v>
      </c>
      <c r="D35" t="s">
        <v>1263</v>
      </c>
      <c r="E35" t="s">
        <v>1264</v>
      </c>
      <c r="F35" t="s">
        <v>1254</v>
      </c>
      <c r="G35" t="s">
        <v>1201</v>
      </c>
      <c r="H35" t="s">
        <v>1254</v>
      </c>
      <c r="I35" s="33" t="s">
        <v>1205</v>
      </c>
      <c r="J35" s="33" t="s">
        <v>862</v>
      </c>
      <c r="K35" s="27">
        <v>20</v>
      </c>
      <c r="L35" s="27">
        <v>560</v>
      </c>
      <c r="M35" s="27">
        <v>0</v>
      </c>
      <c r="N35" s="27">
        <v>1</v>
      </c>
      <c r="O35" s="33" t="s">
        <v>731</v>
      </c>
      <c r="P35" s="27">
        <v>0</v>
      </c>
    </row>
    <row r="36" spans="1:16" ht="12.75">
      <c r="A36" s="27" t="s">
        <v>1570</v>
      </c>
      <c r="B36" s="27">
        <v>20130408</v>
      </c>
      <c r="C36" s="27">
        <v>18018</v>
      </c>
      <c r="D36" t="s">
        <v>1265</v>
      </c>
      <c r="E36" t="s">
        <v>1266</v>
      </c>
      <c r="F36" t="s">
        <v>1254</v>
      </c>
      <c r="G36" t="s">
        <v>1201</v>
      </c>
      <c r="H36" t="s">
        <v>1254</v>
      </c>
      <c r="I36" s="33" t="s">
        <v>1205</v>
      </c>
      <c r="J36" s="33" t="s">
        <v>744</v>
      </c>
      <c r="K36" s="27">
        <v>160</v>
      </c>
      <c r="L36" s="27">
        <v>590</v>
      </c>
      <c r="M36" s="27">
        <v>0</v>
      </c>
      <c r="N36" s="27">
        <v>1</v>
      </c>
      <c r="O36" s="33" t="s">
        <v>731</v>
      </c>
      <c r="P36" s="27">
        <v>0</v>
      </c>
    </row>
    <row r="37" spans="1:16" ht="12.75">
      <c r="A37" s="27" t="s">
        <v>1571</v>
      </c>
      <c r="B37" s="27">
        <v>20130218</v>
      </c>
      <c r="C37" s="27">
        <v>8738</v>
      </c>
      <c r="D37" t="s">
        <v>1269</v>
      </c>
      <c r="E37" t="s">
        <v>1270</v>
      </c>
      <c r="F37" t="s">
        <v>1267</v>
      </c>
      <c r="G37" t="s">
        <v>1201</v>
      </c>
      <c r="H37" t="s">
        <v>1268</v>
      </c>
      <c r="I37" s="33" t="s">
        <v>1205</v>
      </c>
      <c r="J37" s="33" t="s">
        <v>744</v>
      </c>
      <c r="K37" s="27">
        <v>20</v>
      </c>
      <c r="L37" s="27">
        <v>220</v>
      </c>
      <c r="M37" s="27">
        <v>0</v>
      </c>
      <c r="N37" s="27">
        <v>1</v>
      </c>
      <c r="O37" s="33" t="s">
        <v>731</v>
      </c>
      <c r="P37" s="27">
        <v>0</v>
      </c>
    </row>
    <row r="38" spans="1:16" ht="12.75">
      <c r="A38" s="27" t="s">
        <v>1572</v>
      </c>
      <c r="B38" s="27">
        <v>20130218</v>
      </c>
      <c r="C38" s="27">
        <v>8740</v>
      </c>
      <c r="D38" t="s">
        <v>1271</v>
      </c>
      <c r="E38" t="s">
        <v>1272</v>
      </c>
      <c r="F38" t="s">
        <v>1267</v>
      </c>
      <c r="G38" t="s">
        <v>1201</v>
      </c>
      <c r="H38" t="s">
        <v>1268</v>
      </c>
      <c r="I38" s="33" t="s">
        <v>1205</v>
      </c>
      <c r="J38" s="33" t="s">
        <v>738</v>
      </c>
      <c r="K38" s="27">
        <v>20</v>
      </c>
      <c r="L38" s="27">
        <v>195</v>
      </c>
      <c r="M38" s="27">
        <v>0</v>
      </c>
      <c r="N38" s="27">
        <v>1</v>
      </c>
      <c r="O38" s="33" t="s">
        <v>731</v>
      </c>
      <c r="P38" s="27">
        <v>0</v>
      </c>
    </row>
    <row r="39" spans="1:16" ht="12.75">
      <c r="A39" s="27" t="s">
        <v>1573</v>
      </c>
      <c r="B39" s="27">
        <v>20130701</v>
      </c>
      <c r="C39" s="27">
        <v>33551</v>
      </c>
      <c r="D39" t="s">
        <v>1206</v>
      </c>
      <c r="E39" t="s">
        <v>1274</v>
      </c>
      <c r="F39" t="s">
        <v>1273</v>
      </c>
      <c r="G39" t="s">
        <v>1201</v>
      </c>
      <c r="H39" t="s">
        <v>1273</v>
      </c>
      <c r="I39" s="33" t="s">
        <v>1205</v>
      </c>
      <c r="J39" s="33" t="s">
        <v>738</v>
      </c>
      <c r="K39" s="27">
        <v>20</v>
      </c>
      <c r="L39" s="27">
        <v>210</v>
      </c>
      <c r="M39" s="27">
        <v>0</v>
      </c>
      <c r="N39" s="27">
        <v>1</v>
      </c>
      <c r="O39" s="33" t="s">
        <v>731</v>
      </c>
      <c r="P39" s="27">
        <v>0</v>
      </c>
    </row>
    <row r="40" spans="1:16" ht="12.75">
      <c r="A40" s="27" t="s">
        <v>1574</v>
      </c>
      <c r="B40" s="27">
        <v>20130528</v>
      </c>
      <c r="C40" s="27">
        <v>25493</v>
      </c>
      <c r="D40" t="s">
        <v>1575</v>
      </c>
      <c r="E40" t="s">
        <v>1576</v>
      </c>
      <c r="F40" t="s">
        <v>1267</v>
      </c>
      <c r="G40" t="s">
        <v>1201</v>
      </c>
      <c r="H40" t="s">
        <v>1268</v>
      </c>
      <c r="I40" s="33" t="s">
        <v>1205</v>
      </c>
      <c r="J40" s="33" t="s">
        <v>738</v>
      </c>
      <c r="K40" s="27">
        <v>20</v>
      </c>
      <c r="L40" s="27">
        <v>195</v>
      </c>
      <c r="M40" s="27">
        <v>0</v>
      </c>
      <c r="N40" s="27">
        <v>1</v>
      </c>
      <c r="O40" s="33" t="s">
        <v>731</v>
      </c>
      <c r="P40" s="27">
        <v>0</v>
      </c>
    </row>
    <row r="41" spans="1:16" ht="12.75">
      <c r="A41" s="27" t="s">
        <v>1577</v>
      </c>
      <c r="B41" s="27">
        <v>20131202</v>
      </c>
      <c r="C41" s="27">
        <v>60196</v>
      </c>
      <c r="D41" t="s">
        <v>1578</v>
      </c>
      <c r="E41" t="s">
        <v>1579</v>
      </c>
      <c r="F41" t="s">
        <v>1267</v>
      </c>
      <c r="G41" t="s">
        <v>1201</v>
      </c>
      <c r="H41" t="s">
        <v>1268</v>
      </c>
      <c r="I41" s="33" t="s">
        <v>1205</v>
      </c>
      <c r="J41" s="33" t="s">
        <v>780</v>
      </c>
      <c r="K41" s="27">
        <v>20</v>
      </c>
      <c r="L41" s="27">
        <v>183</v>
      </c>
      <c r="M41" s="27">
        <v>0</v>
      </c>
      <c r="N41" s="27">
        <v>1</v>
      </c>
      <c r="O41" s="33" t="s">
        <v>731</v>
      </c>
      <c r="P41" s="27">
        <v>0</v>
      </c>
    </row>
    <row r="42" spans="1:16" ht="12.75">
      <c r="A42" s="27" t="s">
        <v>1580</v>
      </c>
      <c r="B42" s="27">
        <v>20130218</v>
      </c>
      <c r="C42" s="27">
        <v>8739</v>
      </c>
      <c r="D42" t="s">
        <v>1581</v>
      </c>
      <c r="E42" t="s">
        <v>1582</v>
      </c>
      <c r="F42" t="s">
        <v>1267</v>
      </c>
      <c r="G42" t="s">
        <v>1201</v>
      </c>
      <c r="H42" t="s">
        <v>1268</v>
      </c>
      <c r="I42" s="33" t="s">
        <v>1205</v>
      </c>
      <c r="J42" s="33" t="s">
        <v>780</v>
      </c>
      <c r="K42" s="27">
        <v>20</v>
      </c>
      <c r="L42" s="27">
        <v>235</v>
      </c>
      <c r="M42" s="27">
        <v>0</v>
      </c>
      <c r="N42" s="27">
        <v>1</v>
      </c>
      <c r="O42" s="33" t="s">
        <v>731</v>
      </c>
      <c r="P42" s="27">
        <v>0</v>
      </c>
    </row>
    <row r="43" spans="1:16" ht="12.75">
      <c r="A43" s="27" t="s">
        <v>1583</v>
      </c>
      <c r="B43" s="27">
        <v>20130916</v>
      </c>
      <c r="C43" s="27">
        <v>49076</v>
      </c>
      <c r="D43" t="s">
        <v>1584</v>
      </c>
      <c r="E43" t="s">
        <v>779</v>
      </c>
      <c r="F43" t="s">
        <v>1585</v>
      </c>
      <c r="G43" t="s">
        <v>1201</v>
      </c>
      <c r="H43" t="s">
        <v>1585</v>
      </c>
      <c r="I43" s="33" t="s">
        <v>1205</v>
      </c>
      <c r="J43" s="27">
        <v>8</v>
      </c>
      <c r="K43" s="27">
        <v>20</v>
      </c>
      <c r="L43" s="27">
        <v>171</v>
      </c>
      <c r="M43" s="27">
        <v>0</v>
      </c>
      <c r="N43" s="27">
        <v>1</v>
      </c>
      <c r="O43" s="33" t="s">
        <v>731</v>
      </c>
      <c r="P43" s="27">
        <v>0</v>
      </c>
    </row>
    <row r="44" spans="1:16" ht="12.75">
      <c r="A44" s="27" t="s">
        <v>1586</v>
      </c>
      <c r="B44" s="27">
        <v>20131126</v>
      </c>
      <c r="C44" s="27">
        <v>59615</v>
      </c>
      <c r="D44" t="s">
        <v>1587</v>
      </c>
      <c r="E44" t="s">
        <v>1588</v>
      </c>
      <c r="F44" t="s">
        <v>1275</v>
      </c>
      <c r="G44" t="s">
        <v>1201</v>
      </c>
      <c r="H44" t="s">
        <v>1275</v>
      </c>
      <c r="I44" s="33" t="s">
        <v>1205</v>
      </c>
      <c r="J44" s="33" t="s">
        <v>780</v>
      </c>
      <c r="K44" s="27">
        <v>20</v>
      </c>
      <c r="L44" s="27">
        <v>474</v>
      </c>
      <c r="M44" s="27">
        <v>0</v>
      </c>
      <c r="N44" s="27">
        <v>1</v>
      </c>
      <c r="O44" s="33" t="s">
        <v>731</v>
      </c>
      <c r="P44" s="27">
        <v>0</v>
      </c>
    </row>
    <row r="45" spans="1:16" ht="12.75">
      <c r="A45" s="27" t="s">
        <v>1589</v>
      </c>
      <c r="B45" s="27">
        <v>20130408</v>
      </c>
      <c r="C45" s="27">
        <v>18035</v>
      </c>
      <c r="D45" t="s">
        <v>1590</v>
      </c>
      <c r="E45" t="s">
        <v>1591</v>
      </c>
      <c r="F45" t="s">
        <v>1267</v>
      </c>
      <c r="G45" t="s">
        <v>1201</v>
      </c>
      <c r="H45" t="s">
        <v>1268</v>
      </c>
      <c r="I45" s="33" t="s">
        <v>1205</v>
      </c>
      <c r="J45" s="33" t="s">
        <v>734</v>
      </c>
      <c r="K45" s="27">
        <v>20</v>
      </c>
      <c r="L45" s="27">
        <v>215</v>
      </c>
      <c r="M45" s="27">
        <v>0</v>
      </c>
      <c r="N45" s="27">
        <v>1</v>
      </c>
      <c r="O45" s="33" t="s">
        <v>731</v>
      </c>
      <c r="P45" s="27">
        <v>0</v>
      </c>
    </row>
    <row r="46" spans="1:16" ht="12.75">
      <c r="A46" s="27" t="s">
        <v>1592</v>
      </c>
      <c r="B46" s="27">
        <v>20130806</v>
      </c>
      <c r="C46" s="27">
        <v>42118</v>
      </c>
      <c r="D46" t="s">
        <v>1328</v>
      </c>
      <c r="E46" t="s">
        <v>1593</v>
      </c>
      <c r="F46" t="s">
        <v>1280</v>
      </c>
      <c r="G46" t="s">
        <v>1201</v>
      </c>
      <c r="H46" t="s">
        <v>1280</v>
      </c>
      <c r="I46" s="33" t="s">
        <v>1205</v>
      </c>
      <c r="J46" s="33" t="s">
        <v>780</v>
      </c>
      <c r="K46" s="27">
        <v>20</v>
      </c>
      <c r="L46" s="27">
        <v>273</v>
      </c>
      <c r="M46" s="27">
        <v>0</v>
      </c>
      <c r="N46" s="27">
        <v>1</v>
      </c>
      <c r="O46" s="33" t="s">
        <v>731</v>
      </c>
      <c r="P46" s="27">
        <v>0</v>
      </c>
    </row>
    <row r="47" spans="1:16" ht="12.75">
      <c r="A47" s="27" t="s">
        <v>1594</v>
      </c>
      <c r="B47" s="27">
        <v>20130311</v>
      </c>
      <c r="C47" s="27">
        <v>12796</v>
      </c>
      <c r="D47" t="s">
        <v>1206</v>
      </c>
      <c r="E47" t="s">
        <v>1276</v>
      </c>
      <c r="F47" t="s">
        <v>1275</v>
      </c>
      <c r="G47" t="s">
        <v>1201</v>
      </c>
      <c r="H47" t="s">
        <v>1275</v>
      </c>
      <c r="I47" s="33" t="s">
        <v>1205</v>
      </c>
      <c r="J47" s="27">
        <v>8</v>
      </c>
      <c r="K47" s="27">
        <v>66</v>
      </c>
      <c r="L47" s="27">
        <v>470</v>
      </c>
      <c r="M47" s="27">
        <v>0</v>
      </c>
      <c r="N47" s="27">
        <v>1</v>
      </c>
      <c r="O47" s="33" t="s">
        <v>731</v>
      </c>
      <c r="P47" s="27">
        <v>0</v>
      </c>
    </row>
    <row r="48" spans="1:16" ht="12.75">
      <c r="A48" s="27" t="s">
        <v>1595</v>
      </c>
      <c r="B48" s="27">
        <v>20130311</v>
      </c>
      <c r="C48" s="27">
        <v>12794</v>
      </c>
      <c r="D48" t="s">
        <v>1277</v>
      </c>
      <c r="E48" t="s">
        <v>779</v>
      </c>
      <c r="F48" t="s">
        <v>1275</v>
      </c>
      <c r="G48" t="s">
        <v>1201</v>
      </c>
      <c r="H48" t="s">
        <v>1275</v>
      </c>
      <c r="I48" s="33" t="s">
        <v>1205</v>
      </c>
      <c r="J48" s="27">
        <v>8</v>
      </c>
      <c r="K48" s="27">
        <v>20</v>
      </c>
      <c r="L48" s="27">
        <v>465</v>
      </c>
      <c r="M48" s="27">
        <v>0</v>
      </c>
      <c r="N48" s="27">
        <v>1</v>
      </c>
      <c r="O48" s="33" t="s">
        <v>731</v>
      </c>
      <c r="P48" s="27">
        <v>0</v>
      </c>
    </row>
    <row r="49" spans="1:16" ht="12.75">
      <c r="A49" s="27" t="s">
        <v>1596</v>
      </c>
      <c r="B49" s="27">
        <v>20130701</v>
      </c>
      <c r="C49" s="27">
        <v>33645</v>
      </c>
      <c r="D49" t="s">
        <v>1597</v>
      </c>
      <c r="E49" t="s">
        <v>779</v>
      </c>
      <c r="F49" t="s">
        <v>1273</v>
      </c>
      <c r="G49" t="s">
        <v>1201</v>
      </c>
      <c r="H49" t="s">
        <v>1273</v>
      </c>
      <c r="I49" s="33" t="s">
        <v>1205</v>
      </c>
      <c r="J49" s="33" t="s">
        <v>744</v>
      </c>
      <c r="K49" s="27">
        <v>25</v>
      </c>
      <c r="L49" s="27">
        <v>225</v>
      </c>
      <c r="M49" s="27">
        <v>0</v>
      </c>
      <c r="N49" s="27">
        <v>1</v>
      </c>
      <c r="O49" s="33" t="s">
        <v>731</v>
      </c>
      <c r="P49" s="27">
        <v>0</v>
      </c>
    </row>
    <row r="50" spans="1:16" ht="12.75">
      <c r="A50" s="27" t="s">
        <v>1598</v>
      </c>
      <c r="B50" s="27">
        <v>20130219</v>
      </c>
      <c r="C50" s="27">
        <v>8952</v>
      </c>
      <c r="D50" t="s">
        <v>1279</v>
      </c>
      <c r="E50" t="s">
        <v>779</v>
      </c>
      <c r="F50" t="s">
        <v>1278</v>
      </c>
      <c r="G50" t="s">
        <v>1201</v>
      </c>
      <c r="H50" t="s">
        <v>1278</v>
      </c>
      <c r="I50" s="33" t="s">
        <v>1205</v>
      </c>
      <c r="J50" s="33" t="s">
        <v>780</v>
      </c>
      <c r="K50" s="27">
        <v>20</v>
      </c>
      <c r="L50" s="27">
        <v>550</v>
      </c>
      <c r="M50" s="27">
        <v>0</v>
      </c>
      <c r="N50" s="27">
        <v>1</v>
      </c>
      <c r="O50" s="33" t="s">
        <v>731</v>
      </c>
      <c r="P50" s="27">
        <v>0</v>
      </c>
    </row>
    <row r="51" spans="1:16" ht="12.75">
      <c r="A51" s="27" t="s">
        <v>1599</v>
      </c>
      <c r="B51" s="27">
        <v>20131202</v>
      </c>
      <c r="C51" s="27">
        <v>60201</v>
      </c>
      <c r="D51" t="s">
        <v>1288</v>
      </c>
      <c r="E51" t="s">
        <v>1600</v>
      </c>
      <c r="F51" t="s">
        <v>1267</v>
      </c>
      <c r="G51" t="s">
        <v>1201</v>
      </c>
      <c r="H51" t="s">
        <v>1527</v>
      </c>
      <c r="I51" s="33" t="s">
        <v>1205</v>
      </c>
      <c r="J51" s="33" t="s">
        <v>738</v>
      </c>
      <c r="K51" s="27">
        <v>20</v>
      </c>
      <c r="L51" s="27">
        <v>182</v>
      </c>
      <c r="M51" s="27">
        <v>0</v>
      </c>
      <c r="N51" s="27">
        <v>1</v>
      </c>
      <c r="O51" s="33" t="s">
        <v>731</v>
      </c>
      <c r="P51" s="27">
        <v>0</v>
      </c>
    </row>
    <row r="52" spans="1:16" ht="12.75">
      <c r="A52" s="27" t="s">
        <v>1601</v>
      </c>
      <c r="B52" s="27">
        <v>20130618</v>
      </c>
      <c r="C52" s="27">
        <v>31146</v>
      </c>
      <c r="D52" t="s">
        <v>1206</v>
      </c>
      <c r="E52" t="s">
        <v>1602</v>
      </c>
      <c r="F52" t="s">
        <v>1603</v>
      </c>
      <c r="G52" t="s">
        <v>1201</v>
      </c>
      <c r="H52" t="s">
        <v>1603</v>
      </c>
      <c r="I52" s="33" t="s">
        <v>1205</v>
      </c>
      <c r="J52" s="27">
        <v>8</v>
      </c>
      <c r="K52" s="27">
        <v>20</v>
      </c>
      <c r="L52" s="27">
        <v>265</v>
      </c>
      <c r="M52" s="27">
        <v>0</v>
      </c>
      <c r="N52" s="27">
        <v>1</v>
      </c>
      <c r="O52" s="33" t="s">
        <v>731</v>
      </c>
      <c r="P52" s="27">
        <v>0</v>
      </c>
    </row>
    <row r="53" spans="1:16" ht="12.75">
      <c r="A53" s="27" t="s">
        <v>1604</v>
      </c>
      <c r="B53" s="27">
        <v>20131111</v>
      </c>
      <c r="C53" s="27">
        <v>57710</v>
      </c>
      <c r="D53" t="s">
        <v>1206</v>
      </c>
      <c r="E53" t="s">
        <v>1605</v>
      </c>
      <c r="F53" t="s">
        <v>1603</v>
      </c>
      <c r="G53" t="s">
        <v>1201</v>
      </c>
      <c r="H53" t="s">
        <v>1603</v>
      </c>
      <c r="I53" s="33" t="s">
        <v>1205</v>
      </c>
      <c r="J53" s="33" t="s">
        <v>734</v>
      </c>
      <c r="K53" s="27">
        <v>31</v>
      </c>
      <c r="L53" s="27">
        <v>485</v>
      </c>
      <c r="M53" s="27">
        <v>0</v>
      </c>
      <c r="N53" s="27">
        <v>1</v>
      </c>
      <c r="O53" s="33" t="s">
        <v>731</v>
      </c>
      <c r="P53" s="27">
        <v>0</v>
      </c>
    </row>
    <row r="54" spans="1:16" ht="12.75">
      <c r="A54" s="27" t="s">
        <v>1606</v>
      </c>
      <c r="B54" s="27">
        <v>20131111</v>
      </c>
      <c r="C54" s="27">
        <v>57712</v>
      </c>
      <c r="D54" t="s">
        <v>1206</v>
      </c>
      <c r="E54" t="s">
        <v>1607</v>
      </c>
      <c r="F54" t="s">
        <v>1603</v>
      </c>
      <c r="G54" t="s">
        <v>1201</v>
      </c>
      <c r="H54" t="s">
        <v>1603</v>
      </c>
      <c r="I54" s="33" t="s">
        <v>1205</v>
      </c>
      <c r="J54" s="27">
        <v>8</v>
      </c>
      <c r="K54" s="27">
        <v>20</v>
      </c>
      <c r="L54" s="27">
        <v>267</v>
      </c>
      <c r="M54" s="27">
        <v>0</v>
      </c>
      <c r="N54" s="27">
        <v>1</v>
      </c>
      <c r="O54" s="33" t="s">
        <v>731</v>
      </c>
      <c r="P54" s="27">
        <v>0</v>
      </c>
    </row>
    <row r="55" spans="1:16" ht="12.75">
      <c r="A55" s="27" t="s">
        <v>1608</v>
      </c>
      <c r="B55" s="27">
        <v>20131111</v>
      </c>
      <c r="C55" s="27">
        <v>57715</v>
      </c>
      <c r="D55" t="s">
        <v>1206</v>
      </c>
      <c r="E55" t="s">
        <v>1609</v>
      </c>
      <c r="F55" t="s">
        <v>1603</v>
      </c>
      <c r="G55" t="s">
        <v>1201</v>
      </c>
      <c r="H55" t="s">
        <v>1603</v>
      </c>
      <c r="I55" s="33" t="s">
        <v>1205</v>
      </c>
      <c r="J55" s="33" t="s">
        <v>780</v>
      </c>
      <c r="K55" s="27">
        <v>20</v>
      </c>
      <c r="L55" s="27">
        <v>257</v>
      </c>
      <c r="M55" s="27">
        <v>0</v>
      </c>
      <c r="N55" s="27">
        <v>1</v>
      </c>
      <c r="O55" s="33" t="s">
        <v>731</v>
      </c>
      <c r="P55" s="27">
        <v>0</v>
      </c>
    </row>
    <row r="56" spans="1:16" ht="12.75">
      <c r="A56" s="27" t="s">
        <v>1610</v>
      </c>
      <c r="B56" s="27">
        <v>20130820</v>
      </c>
      <c r="C56" s="27">
        <v>45418</v>
      </c>
      <c r="D56" t="s">
        <v>1288</v>
      </c>
      <c r="E56" t="s">
        <v>1611</v>
      </c>
      <c r="F56" t="s">
        <v>1287</v>
      </c>
      <c r="G56" t="s">
        <v>1201</v>
      </c>
      <c r="H56" t="s">
        <v>1287</v>
      </c>
      <c r="I56" s="33" t="s">
        <v>1205</v>
      </c>
      <c r="J56" s="33" t="s">
        <v>734</v>
      </c>
      <c r="K56" s="27">
        <v>20</v>
      </c>
      <c r="L56" s="27">
        <v>337</v>
      </c>
      <c r="M56" s="27">
        <v>0</v>
      </c>
      <c r="N56" s="27">
        <v>1</v>
      </c>
      <c r="O56" s="33" t="s">
        <v>731</v>
      </c>
      <c r="P56" s="27">
        <v>0</v>
      </c>
    </row>
    <row r="57" spans="1:16" ht="12.75">
      <c r="A57" s="27" t="s">
        <v>1612</v>
      </c>
      <c r="B57" s="27">
        <v>20131002</v>
      </c>
      <c r="C57" s="27">
        <v>51813</v>
      </c>
      <c r="D57" t="s">
        <v>1282</v>
      </c>
      <c r="E57" t="s">
        <v>1283</v>
      </c>
      <c r="F57" t="s">
        <v>1281</v>
      </c>
      <c r="G57" t="s">
        <v>1201</v>
      </c>
      <c r="H57" t="s">
        <v>1281</v>
      </c>
      <c r="I57" s="33" t="s">
        <v>1205</v>
      </c>
      <c r="J57" s="33" t="s">
        <v>734</v>
      </c>
      <c r="L57" s="27">
        <v>295</v>
      </c>
      <c r="M57" s="27">
        <v>0</v>
      </c>
      <c r="N57" s="27">
        <v>1</v>
      </c>
      <c r="O57" s="33" t="s">
        <v>731</v>
      </c>
      <c r="P57" s="27">
        <v>0</v>
      </c>
    </row>
    <row r="58" spans="1:16" ht="12.75">
      <c r="A58" s="27" t="s">
        <v>1613</v>
      </c>
      <c r="B58" s="27">
        <v>20130715</v>
      </c>
      <c r="C58" s="27">
        <v>36610</v>
      </c>
      <c r="D58" t="s">
        <v>1206</v>
      </c>
      <c r="E58" t="s">
        <v>1614</v>
      </c>
      <c r="F58" t="s">
        <v>1284</v>
      </c>
      <c r="G58" t="s">
        <v>1201</v>
      </c>
      <c r="H58" t="s">
        <v>1285</v>
      </c>
      <c r="I58" s="33" t="s">
        <v>1205</v>
      </c>
      <c r="J58" s="33" t="s">
        <v>1172</v>
      </c>
      <c r="K58" s="27">
        <v>53</v>
      </c>
      <c r="L58" s="27">
        <v>220</v>
      </c>
      <c r="M58" s="27">
        <v>0</v>
      </c>
      <c r="N58" s="27">
        <v>1</v>
      </c>
      <c r="O58" s="33" t="s">
        <v>731</v>
      </c>
      <c r="P58" s="27">
        <v>0</v>
      </c>
    </row>
    <row r="59" spans="1:16" ht="12.75">
      <c r="A59" s="27" t="s">
        <v>1615</v>
      </c>
      <c r="B59" s="27">
        <v>20131104</v>
      </c>
      <c r="C59" s="27">
        <v>56268</v>
      </c>
      <c r="D59" t="s">
        <v>1286</v>
      </c>
      <c r="F59" t="s">
        <v>1284</v>
      </c>
      <c r="G59" t="s">
        <v>1201</v>
      </c>
      <c r="H59" t="s">
        <v>1285</v>
      </c>
      <c r="I59" s="33" t="s">
        <v>1205</v>
      </c>
      <c r="J59" s="33" t="s">
        <v>862</v>
      </c>
      <c r="K59" s="27">
        <v>20</v>
      </c>
      <c r="L59" s="27">
        <v>233</v>
      </c>
      <c r="M59" s="27">
        <v>0</v>
      </c>
      <c r="N59" s="27">
        <v>1</v>
      </c>
      <c r="O59" s="33" t="s">
        <v>731</v>
      </c>
      <c r="P59" s="27">
        <v>0</v>
      </c>
    </row>
    <row r="60" spans="1:16" ht="12.75">
      <c r="A60" s="27" t="s">
        <v>1616</v>
      </c>
      <c r="B60" s="27">
        <v>20130820</v>
      </c>
      <c r="C60" s="27">
        <v>45420</v>
      </c>
      <c r="D60" t="s">
        <v>1288</v>
      </c>
      <c r="E60" t="s">
        <v>1617</v>
      </c>
      <c r="F60" t="s">
        <v>1287</v>
      </c>
      <c r="G60" t="s">
        <v>1201</v>
      </c>
      <c r="H60" t="s">
        <v>1287</v>
      </c>
      <c r="I60" s="33" t="s">
        <v>1205</v>
      </c>
      <c r="J60" s="33" t="s">
        <v>734</v>
      </c>
      <c r="K60" s="27">
        <v>39</v>
      </c>
      <c r="L60" s="27">
        <v>339</v>
      </c>
      <c r="M60" s="27">
        <v>0</v>
      </c>
      <c r="N60" s="27">
        <v>1</v>
      </c>
      <c r="O60" s="33" t="s">
        <v>731</v>
      </c>
      <c r="P60" s="27">
        <v>0</v>
      </c>
    </row>
    <row r="61" spans="1:16" ht="12.75">
      <c r="A61" s="27" t="s">
        <v>1618</v>
      </c>
      <c r="B61" s="27">
        <v>20131111</v>
      </c>
      <c r="C61" s="27">
        <v>57740</v>
      </c>
      <c r="D61" t="s">
        <v>1288</v>
      </c>
      <c r="E61" t="s">
        <v>1289</v>
      </c>
      <c r="F61" t="s">
        <v>1287</v>
      </c>
      <c r="G61" t="s">
        <v>1201</v>
      </c>
      <c r="H61" t="s">
        <v>1287</v>
      </c>
      <c r="I61" s="33" t="s">
        <v>1205</v>
      </c>
      <c r="J61" s="33" t="s">
        <v>862</v>
      </c>
      <c r="K61" s="27">
        <v>20</v>
      </c>
      <c r="L61" s="27">
        <v>210</v>
      </c>
      <c r="M61" s="27">
        <v>0</v>
      </c>
      <c r="N61" s="27">
        <v>1</v>
      </c>
      <c r="O61" s="33" t="s">
        <v>731</v>
      </c>
      <c r="P61" s="27">
        <v>0</v>
      </c>
    </row>
    <row r="62" spans="1:16" ht="12.75">
      <c r="A62" s="27" t="s">
        <v>1619</v>
      </c>
      <c r="B62" s="27">
        <v>20131002</v>
      </c>
      <c r="C62" s="27">
        <v>51820</v>
      </c>
      <c r="D62" t="s">
        <v>1620</v>
      </c>
      <c r="E62" t="s">
        <v>1621</v>
      </c>
      <c r="F62" t="s">
        <v>1281</v>
      </c>
      <c r="G62" t="s">
        <v>1201</v>
      </c>
      <c r="H62" t="s">
        <v>1281</v>
      </c>
      <c r="I62" s="33" t="s">
        <v>1205</v>
      </c>
      <c r="J62" s="33" t="s">
        <v>780</v>
      </c>
      <c r="L62" s="27">
        <v>277</v>
      </c>
      <c r="M62" s="27">
        <v>0</v>
      </c>
      <c r="N62" s="27">
        <v>1</v>
      </c>
      <c r="O62" s="33" t="s">
        <v>731</v>
      </c>
      <c r="P62" s="27">
        <v>0</v>
      </c>
    </row>
    <row r="63" spans="1:16" ht="12.75">
      <c r="A63" s="27" t="s">
        <v>1622</v>
      </c>
      <c r="B63" s="27">
        <v>20131104</v>
      </c>
      <c r="C63" s="27">
        <v>56358</v>
      </c>
      <c r="D63" t="s">
        <v>1623</v>
      </c>
      <c r="E63" t="s">
        <v>1624</v>
      </c>
      <c r="F63" t="s">
        <v>1625</v>
      </c>
      <c r="G63" t="s">
        <v>1201</v>
      </c>
      <c r="H63" t="s">
        <v>1625</v>
      </c>
      <c r="I63" s="33" t="s">
        <v>1205</v>
      </c>
      <c r="J63" s="33" t="s">
        <v>862</v>
      </c>
      <c r="L63" s="27">
        <v>252</v>
      </c>
      <c r="M63" s="27">
        <v>0</v>
      </c>
      <c r="N63" s="27">
        <v>1</v>
      </c>
      <c r="O63" s="33" t="s">
        <v>731</v>
      </c>
      <c r="P63" s="27">
        <v>0</v>
      </c>
    </row>
    <row r="64" spans="1:16" ht="12.75">
      <c r="A64" s="27" t="s">
        <v>1626</v>
      </c>
      <c r="B64" s="27">
        <v>20130715</v>
      </c>
      <c r="C64" s="27">
        <v>36613</v>
      </c>
      <c r="D64" t="s">
        <v>1288</v>
      </c>
      <c r="E64" t="s">
        <v>1290</v>
      </c>
      <c r="F64" t="s">
        <v>1284</v>
      </c>
      <c r="G64" t="s">
        <v>1201</v>
      </c>
      <c r="H64" t="s">
        <v>1285</v>
      </c>
      <c r="I64" s="33" t="s">
        <v>1205</v>
      </c>
      <c r="J64" s="33" t="s">
        <v>913</v>
      </c>
      <c r="K64" s="27">
        <v>20</v>
      </c>
      <c r="L64" s="27">
        <v>230</v>
      </c>
      <c r="M64" s="27">
        <v>0</v>
      </c>
      <c r="N64" s="27">
        <v>1</v>
      </c>
      <c r="O64" s="33" t="s">
        <v>731</v>
      </c>
      <c r="P64" s="27">
        <v>0</v>
      </c>
    </row>
    <row r="65" spans="1:16" ht="12.75">
      <c r="A65" s="27" t="s">
        <v>1627</v>
      </c>
      <c r="B65" s="27">
        <v>20130115</v>
      </c>
      <c r="C65" s="27">
        <v>2229</v>
      </c>
      <c r="D65" t="s">
        <v>1292</v>
      </c>
      <c r="F65" t="s">
        <v>1291</v>
      </c>
      <c r="G65" t="s">
        <v>1201</v>
      </c>
      <c r="H65" t="s">
        <v>1291</v>
      </c>
      <c r="I65" s="33" t="s">
        <v>1205</v>
      </c>
      <c r="J65" s="33" t="s">
        <v>744</v>
      </c>
      <c r="K65" s="27">
        <v>20</v>
      </c>
      <c r="L65" s="27">
        <v>64</v>
      </c>
      <c r="M65" s="27">
        <v>0</v>
      </c>
      <c r="N65" s="27">
        <v>1</v>
      </c>
      <c r="O65" s="33" t="s">
        <v>731</v>
      </c>
      <c r="P65" s="27">
        <v>0</v>
      </c>
    </row>
    <row r="66" spans="1:16" ht="12.75">
      <c r="A66" s="27" t="s">
        <v>1628</v>
      </c>
      <c r="B66" s="27">
        <v>20130408</v>
      </c>
      <c r="C66" s="27">
        <v>18102</v>
      </c>
      <c r="D66" t="s">
        <v>735</v>
      </c>
      <c r="E66" t="s">
        <v>779</v>
      </c>
      <c r="F66" t="s">
        <v>1291</v>
      </c>
      <c r="G66" t="s">
        <v>1201</v>
      </c>
      <c r="H66" t="s">
        <v>1291</v>
      </c>
      <c r="I66" s="33" t="s">
        <v>1205</v>
      </c>
      <c r="J66" s="27">
        <v>7</v>
      </c>
      <c r="K66" s="27">
        <v>20</v>
      </c>
      <c r="L66" s="27">
        <v>21</v>
      </c>
      <c r="M66" s="27">
        <v>0</v>
      </c>
      <c r="N66" s="27">
        <v>1</v>
      </c>
      <c r="O66" s="33" t="s">
        <v>731</v>
      </c>
      <c r="P66" s="27">
        <v>0</v>
      </c>
    </row>
    <row r="67" spans="1:16" ht="12.75">
      <c r="A67" s="27" t="s">
        <v>1629</v>
      </c>
      <c r="B67" s="27">
        <v>20130312</v>
      </c>
      <c r="C67" s="27">
        <v>13327</v>
      </c>
      <c r="D67" t="s">
        <v>804</v>
      </c>
      <c r="E67" t="s">
        <v>779</v>
      </c>
      <c r="F67" t="s">
        <v>1293</v>
      </c>
      <c r="G67" t="s">
        <v>1201</v>
      </c>
      <c r="H67" t="s">
        <v>1293</v>
      </c>
      <c r="I67" s="33" t="s">
        <v>1205</v>
      </c>
      <c r="J67" s="33" t="s">
        <v>881</v>
      </c>
      <c r="K67" s="27">
        <v>20</v>
      </c>
      <c r="L67" s="27">
        <v>63</v>
      </c>
      <c r="M67" s="27">
        <v>0</v>
      </c>
      <c r="N67" s="27">
        <v>1</v>
      </c>
      <c r="O67" s="33" t="s">
        <v>731</v>
      </c>
      <c r="P67" s="27">
        <v>0</v>
      </c>
    </row>
    <row r="68" spans="1:16" ht="12.75">
      <c r="A68" s="27" t="s">
        <v>1630</v>
      </c>
      <c r="B68" s="27">
        <v>20130514</v>
      </c>
      <c r="C68" s="27">
        <v>23712</v>
      </c>
      <c r="D68" t="s">
        <v>1206</v>
      </c>
      <c r="E68" t="s">
        <v>1631</v>
      </c>
      <c r="F68" t="s">
        <v>1291</v>
      </c>
      <c r="G68" t="s">
        <v>1201</v>
      </c>
      <c r="H68" t="s">
        <v>1291</v>
      </c>
      <c r="I68" s="33" t="s">
        <v>1205</v>
      </c>
      <c r="J68" s="33" t="s">
        <v>850</v>
      </c>
      <c r="K68" s="27">
        <v>20</v>
      </c>
      <c r="L68" s="27">
        <v>21</v>
      </c>
      <c r="M68" s="27">
        <v>0</v>
      </c>
      <c r="N68" s="27">
        <v>1</v>
      </c>
      <c r="O68" s="33" t="s">
        <v>731</v>
      </c>
      <c r="P68" s="27">
        <v>0</v>
      </c>
    </row>
    <row r="69" spans="1:16" ht="12.75">
      <c r="A69" s="27" t="s">
        <v>1632</v>
      </c>
      <c r="B69" s="27">
        <v>20130730</v>
      </c>
      <c r="C69" s="27">
        <v>40866</v>
      </c>
      <c r="D69" t="s">
        <v>1633</v>
      </c>
      <c r="F69" t="s">
        <v>1634</v>
      </c>
      <c r="G69" t="s">
        <v>1201</v>
      </c>
      <c r="H69" t="s">
        <v>1634</v>
      </c>
      <c r="I69" s="33" t="s">
        <v>1205</v>
      </c>
      <c r="J69" s="33" t="s">
        <v>862</v>
      </c>
      <c r="K69" s="27">
        <v>20</v>
      </c>
      <c r="L69" s="27">
        <v>294</v>
      </c>
      <c r="M69" s="27">
        <v>0</v>
      </c>
      <c r="N69" s="27">
        <v>1</v>
      </c>
      <c r="O69" s="33" t="s">
        <v>731</v>
      </c>
      <c r="P69" s="27">
        <v>0</v>
      </c>
    </row>
    <row r="70" spans="1:16" ht="12.75">
      <c r="A70" s="27" t="s">
        <v>1635</v>
      </c>
      <c r="B70" s="27">
        <v>20130520</v>
      </c>
      <c r="C70" s="27">
        <v>24477</v>
      </c>
      <c r="D70" t="s">
        <v>1636</v>
      </c>
      <c r="E70" t="s">
        <v>779</v>
      </c>
      <c r="F70" t="s">
        <v>1637</v>
      </c>
      <c r="G70" t="s">
        <v>1201</v>
      </c>
      <c r="H70" t="s">
        <v>1637</v>
      </c>
      <c r="I70" s="33" t="s">
        <v>1205</v>
      </c>
      <c r="J70" s="33" t="s">
        <v>738</v>
      </c>
      <c r="K70" s="27">
        <v>20</v>
      </c>
      <c r="L70" s="27">
        <v>128</v>
      </c>
      <c r="M70" s="27">
        <v>0</v>
      </c>
      <c r="N70" s="27">
        <v>1</v>
      </c>
      <c r="O70" s="33" t="s">
        <v>731</v>
      </c>
      <c r="P70" s="27">
        <v>0</v>
      </c>
    </row>
    <row r="71" spans="1:16" ht="12.75">
      <c r="A71" s="27" t="s">
        <v>1638</v>
      </c>
      <c r="B71" s="27">
        <v>20130805</v>
      </c>
      <c r="C71" s="27">
        <v>41786</v>
      </c>
      <c r="D71" t="s">
        <v>1206</v>
      </c>
      <c r="E71" t="s">
        <v>1639</v>
      </c>
      <c r="F71" t="s">
        <v>1294</v>
      </c>
      <c r="G71" t="s">
        <v>1201</v>
      </c>
      <c r="H71" t="s">
        <v>1294</v>
      </c>
      <c r="I71" s="33" t="s">
        <v>1205</v>
      </c>
      <c r="J71" s="33" t="s">
        <v>738</v>
      </c>
      <c r="K71" s="27">
        <v>20</v>
      </c>
      <c r="L71" s="27">
        <v>92</v>
      </c>
      <c r="M71" s="27">
        <v>0</v>
      </c>
      <c r="N71" s="27">
        <v>1</v>
      </c>
      <c r="O71" s="33" t="s">
        <v>731</v>
      </c>
      <c r="P71" s="27">
        <v>0</v>
      </c>
    </row>
    <row r="72" spans="1:16" ht="12.75">
      <c r="A72" s="27" t="s">
        <v>1640</v>
      </c>
      <c r="B72" s="27">
        <v>20130701</v>
      </c>
      <c r="C72" s="27">
        <v>33861</v>
      </c>
      <c r="D72" t="s">
        <v>1206</v>
      </c>
      <c r="E72" t="s">
        <v>779</v>
      </c>
      <c r="F72" t="s">
        <v>1641</v>
      </c>
      <c r="G72" t="s">
        <v>1201</v>
      </c>
      <c r="H72" t="s">
        <v>1641</v>
      </c>
      <c r="I72" s="33" t="s">
        <v>1205</v>
      </c>
      <c r="J72" s="33" t="s">
        <v>862</v>
      </c>
      <c r="K72" s="27">
        <v>20</v>
      </c>
      <c r="L72" s="27">
        <v>380</v>
      </c>
      <c r="M72" s="27">
        <v>0</v>
      </c>
      <c r="N72" s="27">
        <v>1</v>
      </c>
      <c r="O72" s="33" t="s">
        <v>731</v>
      </c>
      <c r="P72" s="27">
        <v>0</v>
      </c>
    </row>
    <row r="73" spans="1:16" ht="12.75">
      <c r="A73" s="27" t="s">
        <v>1642</v>
      </c>
      <c r="B73" s="27">
        <v>20130819</v>
      </c>
      <c r="C73" s="27">
        <v>45161</v>
      </c>
      <c r="D73" t="s">
        <v>1298</v>
      </c>
      <c r="E73" t="s">
        <v>779</v>
      </c>
      <c r="F73" t="s">
        <v>1297</v>
      </c>
      <c r="G73" t="s">
        <v>1201</v>
      </c>
      <c r="H73" t="s">
        <v>1297</v>
      </c>
      <c r="I73" s="33" t="s">
        <v>1205</v>
      </c>
      <c r="J73" s="33" t="s">
        <v>780</v>
      </c>
      <c r="K73" s="27">
        <v>20</v>
      </c>
      <c r="L73" s="27">
        <v>134</v>
      </c>
      <c r="M73" s="27">
        <v>0</v>
      </c>
      <c r="N73" s="27">
        <v>1</v>
      </c>
      <c r="O73" s="33" t="s">
        <v>731</v>
      </c>
      <c r="P73" s="27">
        <v>0</v>
      </c>
    </row>
    <row r="74" spans="1:16" ht="12.75">
      <c r="A74" s="27" t="s">
        <v>1643</v>
      </c>
      <c r="B74" s="27">
        <v>20130415</v>
      </c>
      <c r="C74" s="27">
        <v>19056</v>
      </c>
      <c r="D74" t="s">
        <v>1303</v>
      </c>
      <c r="E74" t="s">
        <v>779</v>
      </c>
      <c r="F74" t="s">
        <v>1644</v>
      </c>
      <c r="G74" t="s">
        <v>1201</v>
      </c>
      <c r="H74" t="s">
        <v>1644</v>
      </c>
      <c r="I74" s="33" t="s">
        <v>1205</v>
      </c>
      <c r="J74" s="33" t="s">
        <v>913</v>
      </c>
      <c r="K74" s="27">
        <v>20</v>
      </c>
      <c r="L74" s="27">
        <v>390</v>
      </c>
      <c r="M74" s="27">
        <v>0</v>
      </c>
      <c r="N74" s="27">
        <v>1</v>
      </c>
      <c r="O74" s="33" t="s">
        <v>731</v>
      </c>
      <c r="P74" s="27">
        <v>0</v>
      </c>
    </row>
    <row r="75" spans="1:16" ht="12.75">
      <c r="A75" s="27" t="s">
        <v>1645</v>
      </c>
      <c r="B75" s="27">
        <v>20130318</v>
      </c>
      <c r="C75" s="27">
        <v>14864</v>
      </c>
      <c r="D75" t="s">
        <v>1300</v>
      </c>
      <c r="E75" t="s">
        <v>1301</v>
      </c>
      <c r="F75" t="s">
        <v>1299</v>
      </c>
      <c r="G75" t="s">
        <v>1201</v>
      </c>
      <c r="H75" t="s">
        <v>1299</v>
      </c>
      <c r="I75" s="33" t="s">
        <v>1205</v>
      </c>
      <c r="J75" s="33" t="s">
        <v>913</v>
      </c>
      <c r="K75" s="27">
        <v>20</v>
      </c>
      <c r="L75" s="27">
        <v>127</v>
      </c>
      <c r="M75" s="27">
        <v>0</v>
      </c>
      <c r="N75" s="27">
        <v>1</v>
      </c>
      <c r="O75" s="33" t="s">
        <v>731</v>
      </c>
      <c r="P75" s="27">
        <v>0</v>
      </c>
    </row>
    <row r="76" spans="1:16" ht="12.75">
      <c r="A76" s="27" t="s">
        <v>1646</v>
      </c>
      <c r="B76" s="27">
        <v>20130326</v>
      </c>
      <c r="C76" s="27">
        <v>15781</v>
      </c>
      <c r="D76" t="s">
        <v>1647</v>
      </c>
      <c r="E76" t="s">
        <v>779</v>
      </c>
      <c r="F76" t="s">
        <v>1648</v>
      </c>
      <c r="G76" t="s">
        <v>1201</v>
      </c>
      <c r="H76" t="s">
        <v>1648</v>
      </c>
      <c r="I76" s="33" t="s">
        <v>1205</v>
      </c>
      <c r="J76" s="27">
        <v>8</v>
      </c>
      <c r="K76" s="27">
        <v>20</v>
      </c>
      <c r="L76" s="27">
        <v>220</v>
      </c>
      <c r="M76" s="27">
        <v>0</v>
      </c>
      <c r="N76" s="27">
        <v>1</v>
      </c>
      <c r="O76" s="33" t="s">
        <v>731</v>
      </c>
      <c r="P76" s="27">
        <v>0</v>
      </c>
    </row>
    <row r="77" spans="1:16" ht="12.75">
      <c r="A77" s="27" t="s">
        <v>1649</v>
      </c>
      <c r="B77" s="27">
        <v>20130121</v>
      </c>
      <c r="C77" s="27">
        <v>3987</v>
      </c>
      <c r="D77" t="s">
        <v>1303</v>
      </c>
      <c r="E77" t="s">
        <v>1304</v>
      </c>
      <c r="F77" t="s">
        <v>1302</v>
      </c>
      <c r="G77" t="s">
        <v>1201</v>
      </c>
      <c r="H77" t="s">
        <v>1302</v>
      </c>
      <c r="I77" s="33" t="s">
        <v>1205</v>
      </c>
      <c r="J77" s="27">
        <v>8</v>
      </c>
      <c r="K77" s="27">
        <v>20</v>
      </c>
      <c r="L77" s="27">
        <v>570</v>
      </c>
      <c r="M77" s="27">
        <v>0</v>
      </c>
      <c r="N77" s="27">
        <v>1</v>
      </c>
      <c r="O77" s="33" t="s">
        <v>731</v>
      </c>
      <c r="P77" s="27">
        <v>0</v>
      </c>
    </row>
    <row r="78" spans="1:16" ht="12.75">
      <c r="A78" s="27" t="s">
        <v>1650</v>
      </c>
      <c r="B78" s="27">
        <v>20130729</v>
      </c>
      <c r="C78" s="27">
        <v>40615</v>
      </c>
      <c r="D78" t="s">
        <v>1305</v>
      </c>
      <c r="E78" t="s">
        <v>779</v>
      </c>
      <c r="F78" t="s">
        <v>1302</v>
      </c>
      <c r="G78" t="s">
        <v>1201</v>
      </c>
      <c r="H78" t="s">
        <v>1302</v>
      </c>
      <c r="I78" s="33" t="s">
        <v>1205</v>
      </c>
      <c r="J78" s="33" t="s">
        <v>862</v>
      </c>
      <c r="K78" s="27">
        <v>20</v>
      </c>
      <c r="L78" s="27">
        <v>446</v>
      </c>
      <c r="M78" s="27">
        <v>0</v>
      </c>
      <c r="N78" s="27">
        <v>1</v>
      </c>
      <c r="O78" s="33" t="s">
        <v>731</v>
      </c>
      <c r="P78" s="27">
        <v>0</v>
      </c>
    </row>
    <row r="79" spans="1:16" ht="12.75">
      <c r="A79" s="27" t="s">
        <v>1651</v>
      </c>
      <c r="B79" s="27">
        <v>20130625</v>
      </c>
      <c r="C79" s="27">
        <v>32057</v>
      </c>
      <c r="D79" t="s">
        <v>1652</v>
      </c>
      <c r="E79" t="s">
        <v>779</v>
      </c>
      <c r="F79" t="s">
        <v>1302</v>
      </c>
      <c r="G79" t="s">
        <v>1201</v>
      </c>
      <c r="H79" t="s">
        <v>1302</v>
      </c>
      <c r="I79" s="33" t="s">
        <v>1205</v>
      </c>
      <c r="J79" s="33" t="s">
        <v>881</v>
      </c>
      <c r="K79" s="27">
        <v>20</v>
      </c>
      <c r="L79" s="27">
        <v>505</v>
      </c>
      <c r="M79" s="27">
        <v>0</v>
      </c>
      <c r="N79" s="27">
        <v>1</v>
      </c>
      <c r="O79" s="33" t="s">
        <v>731</v>
      </c>
      <c r="P79" s="27">
        <v>0</v>
      </c>
    </row>
    <row r="80" spans="1:16" ht="12.75">
      <c r="A80" s="27" t="s">
        <v>1653</v>
      </c>
      <c r="B80" s="27">
        <v>20130225</v>
      </c>
      <c r="C80" s="27">
        <v>10795</v>
      </c>
      <c r="D80" t="s">
        <v>1206</v>
      </c>
      <c r="E80" t="s">
        <v>1654</v>
      </c>
      <c r="F80" t="s">
        <v>1295</v>
      </c>
      <c r="G80" t="s">
        <v>1201</v>
      </c>
      <c r="H80" t="s">
        <v>1296</v>
      </c>
      <c r="I80" s="33" t="s">
        <v>1205</v>
      </c>
      <c r="J80" s="33" t="s">
        <v>862</v>
      </c>
      <c r="K80" s="27">
        <v>26</v>
      </c>
      <c r="L80" s="27">
        <v>840</v>
      </c>
      <c r="M80" s="27">
        <v>0</v>
      </c>
      <c r="N80" s="27">
        <v>1</v>
      </c>
      <c r="O80" s="33" t="s">
        <v>731</v>
      </c>
      <c r="P80" s="27">
        <v>0</v>
      </c>
    </row>
    <row r="81" spans="1:16" ht="12.75">
      <c r="A81" s="27" t="s">
        <v>1655</v>
      </c>
      <c r="B81" s="27">
        <v>20130121</v>
      </c>
      <c r="C81" s="27">
        <v>3984</v>
      </c>
      <c r="D81" t="s">
        <v>1307</v>
      </c>
      <c r="E81" t="s">
        <v>1308</v>
      </c>
      <c r="F81" t="s">
        <v>1306</v>
      </c>
      <c r="G81" t="s">
        <v>1201</v>
      </c>
      <c r="H81" t="s">
        <v>1306</v>
      </c>
      <c r="I81" s="33" t="s">
        <v>1205</v>
      </c>
      <c r="J81" s="27">
        <v>8</v>
      </c>
      <c r="K81" s="27">
        <v>20</v>
      </c>
      <c r="L81" s="27">
        <v>365</v>
      </c>
      <c r="M81" s="27">
        <v>0</v>
      </c>
      <c r="N81" s="27">
        <v>1</v>
      </c>
      <c r="O81" s="33" t="s">
        <v>731</v>
      </c>
      <c r="P81" s="27">
        <v>0</v>
      </c>
    </row>
    <row r="82" spans="1:16" ht="12.75">
      <c r="A82" s="27" t="s">
        <v>1656</v>
      </c>
      <c r="B82" s="27">
        <v>20130617</v>
      </c>
      <c r="C82" s="27">
        <v>30952</v>
      </c>
      <c r="D82" t="s">
        <v>1309</v>
      </c>
      <c r="E82" t="s">
        <v>779</v>
      </c>
      <c r="F82" t="s">
        <v>1302</v>
      </c>
      <c r="G82" t="s">
        <v>1201</v>
      </c>
      <c r="H82" t="s">
        <v>1302</v>
      </c>
      <c r="I82" s="33" t="s">
        <v>1205</v>
      </c>
      <c r="J82" s="33" t="s">
        <v>913</v>
      </c>
      <c r="K82" s="27">
        <v>20</v>
      </c>
      <c r="L82" s="27">
        <v>305</v>
      </c>
      <c r="M82" s="27">
        <v>0</v>
      </c>
      <c r="N82" s="27">
        <v>1</v>
      </c>
      <c r="O82" s="33" t="s">
        <v>731</v>
      </c>
      <c r="P82" s="27">
        <v>0</v>
      </c>
    </row>
    <row r="83" spans="1:16" ht="12.75">
      <c r="A83" s="27" t="s">
        <v>1657</v>
      </c>
      <c r="B83" s="27">
        <v>20130715</v>
      </c>
      <c r="C83" s="27">
        <v>36687</v>
      </c>
      <c r="D83" t="s">
        <v>1311</v>
      </c>
      <c r="E83" t="s">
        <v>1312</v>
      </c>
      <c r="F83" t="s">
        <v>1310</v>
      </c>
      <c r="G83" t="s">
        <v>1201</v>
      </c>
      <c r="H83" t="s">
        <v>1310</v>
      </c>
      <c r="I83" s="33" t="s">
        <v>1205</v>
      </c>
      <c r="J83" s="33" t="s">
        <v>881</v>
      </c>
      <c r="K83" s="27">
        <v>20</v>
      </c>
      <c r="L83" s="27">
        <v>440</v>
      </c>
      <c r="M83" s="27">
        <v>0</v>
      </c>
      <c r="N83" s="27">
        <v>1</v>
      </c>
      <c r="O83" s="33" t="s">
        <v>731</v>
      </c>
      <c r="P83" s="27">
        <v>0</v>
      </c>
    </row>
    <row r="84" spans="1:16" ht="12.75">
      <c r="A84" s="27" t="s">
        <v>1658</v>
      </c>
      <c r="B84" s="27">
        <v>20130226</v>
      </c>
      <c r="C84" s="27">
        <v>10936</v>
      </c>
      <c r="D84" t="s">
        <v>1659</v>
      </c>
      <c r="E84" t="s">
        <v>779</v>
      </c>
      <c r="F84" t="s">
        <v>1660</v>
      </c>
      <c r="G84" t="s">
        <v>1201</v>
      </c>
      <c r="H84" t="s">
        <v>1660</v>
      </c>
      <c r="I84" s="33" t="s">
        <v>1205</v>
      </c>
      <c r="J84" s="27">
        <v>8</v>
      </c>
      <c r="K84" s="27">
        <v>20</v>
      </c>
      <c r="L84" s="27">
        <v>405</v>
      </c>
      <c r="M84" s="27">
        <v>0</v>
      </c>
      <c r="N84" s="27">
        <v>1</v>
      </c>
      <c r="O84" s="33" t="s">
        <v>731</v>
      </c>
      <c r="P84" s="27">
        <v>0</v>
      </c>
    </row>
    <row r="85" spans="1:16" ht="12.75">
      <c r="A85" s="27" t="s">
        <v>1661</v>
      </c>
      <c r="B85" s="27">
        <v>20130625</v>
      </c>
      <c r="C85" s="27">
        <v>32012</v>
      </c>
      <c r="D85" t="s">
        <v>1662</v>
      </c>
      <c r="E85" t="s">
        <v>779</v>
      </c>
      <c r="F85" t="s">
        <v>1663</v>
      </c>
      <c r="G85" t="s">
        <v>1201</v>
      </c>
      <c r="H85" t="s">
        <v>1664</v>
      </c>
      <c r="I85" s="33" t="s">
        <v>1205</v>
      </c>
      <c r="J85" s="33" t="s">
        <v>780</v>
      </c>
      <c r="K85" s="27">
        <v>20</v>
      </c>
      <c r="L85" s="27">
        <v>465</v>
      </c>
      <c r="M85" s="27">
        <v>0</v>
      </c>
      <c r="N85" s="27">
        <v>1</v>
      </c>
      <c r="O85" s="33" t="s">
        <v>731</v>
      </c>
      <c r="P85" s="27">
        <v>0</v>
      </c>
    </row>
    <row r="86" spans="1:16" ht="12.75">
      <c r="A86" s="27" t="s">
        <v>1665</v>
      </c>
      <c r="B86" s="27">
        <v>20130312</v>
      </c>
      <c r="C86" s="27">
        <v>13255</v>
      </c>
      <c r="D86" t="s">
        <v>1314</v>
      </c>
      <c r="E86" t="s">
        <v>779</v>
      </c>
      <c r="F86" t="s">
        <v>1313</v>
      </c>
      <c r="G86" t="s">
        <v>1201</v>
      </c>
      <c r="H86" t="s">
        <v>1313</v>
      </c>
      <c r="I86" s="33" t="s">
        <v>1205</v>
      </c>
      <c r="J86" s="33" t="s">
        <v>780</v>
      </c>
      <c r="K86" s="27">
        <v>20</v>
      </c>
      <c r="L86" s="27">
        <v>105</v>
      </c>
      <c r="M86" s="27">
        <v>0</v>
      </c>
      <c r="N86" s="27">
        <v>1</v>
      </c>
      <c r="O86" s="33" t="s">
        <v>731</v>
      </c>
      <c r="P86" s="27">
        <v>0</v>
      </c>
    </row>
    <row r="87" spans="1:16" ht="12.75">
      <c r="A87" s="27" t="s">
        <v>1666</v>
      </c>
      <c r="B87" s="27">
        <v>20130617</v>
      </c>
      <c r="C87" s="27">
        <v>30954</v>
      </c>
      <c r="D87" t="s">
        <v>1315</v>
      </c>
      <c r="E87" t="s">
        <v>779</v>
      </c>
      <c r="F87" t="s">
        <v>1302</v>
      </c>
      <c r="G87" t="s">
        <v>1201</v>
      </c>
      <c r="H87" t="s">
        <v>1302</v>
      </c>
      <c r="I87" s="33" t="s">
        <v>1205</v>
      </c>
      <c r="J87" s="33" t="s">
        <v>881</v>
      </c>
      <c r="K87" s="27">
        <v>20</v>
      </c>
      <c r="L87" s="27">
        <v>216</v>
      </c>
      <c r="M87" s="27">
        <v>0</v>
      </c>
      <c r="N87" s="27">
        <v>1</v>
      </c>
      <c r="O87" s="33" t="s">
        <v>731</v>
      </c>
      <c r="P87" s="27">
        <v>0</v>
      </c>
    </row>
    <row r="88" spans="1:16" ht="12.75">
      <c r="A88" s="27" t="s">
        <v>1667</v>
      </c>
      <c r="B88" s="27">
        <v>20131125</v>
      </c>
      <c r="C88" s="27">
        <v>59378</v>
      </c>
      <c r="D88" t="s">
        <v>1288</v>
      </c>
      <c r="E88" t="s">
        <v>888</v>
      </c>
      <c r="F88" t="s">
        <v>1668</v>
      </c>
      <c r="G88" t="s">
        <v>1201</v>
      </c>
      <c r="H88" t="s">
        <v>1669</v>
      </c>
      <c r="I88" s="33" t="s">
        <v>1205</v>
      </c>
      <c r="J88" s="33" t="s">
        <v>913</v>
      </c>
      <c r="K88" s="27">
        <v>20</v>
      </c>
      <c r="L88" s="27">
        <v>180</v>
      </c>
      <c r="M88" s="27">
        <v>0</v>
      </c>
      <c r="N88" s="27">
        <v>1</v>
      </c>
      <c r="O88" s="33" t="s">
        <v>731</v>
      </c>
      <c r="P88" s="27">
        <v>0</v>
      </c>
    </row>
    <row r="89" spans="1:16" ht="12.75">
      <c r="A89" s="27" t="s">
        <v>1670</v>
      </c>
      <c r="B89" s="27">
        <v>20130121</v>
      </c>
      <c r="C89" s="27">
        <v>3989</v>
      </c>
      <c r="D89" t="s">
        <v>1206</v>
      </c>
      <c r="E89" t="s">
        <v>1671</v>
      </c>
      <c r="F89" t="s">
        <v>1302</v>
      </c>
      <c r="G89" t="s">
        <v>1201</v>
      </c>
      <c r="H89" t="s">
        <v>1302</v>
      </c>
      <c r="I89" s="33" t="s">
        <v>1205</v>
      </c>
      <c r="J89" s="33" t="s">
        <v>862</v>
      </c>
      <c r="K89" s="27">
        <v>20</v>
      </c>
      <c r="L89" s="27">
        <v>620</v>
      </c>
      <c r="M89" s="27">
        <v>0</v>
      </c>
      <c r="N89" s="27">
        <v>1</v>
      </c>
      <c r="O89" s="33" t="s">
        <v>731</v>
      </c>
      <c r="P89" s="27">
        <v>0</v>
      </c>
    </row>
    <row r="90" spans="1:16" ht="12.75">
      <c r="A90" s="27" t="s">
        <v>1672</v>
      </c>
      <c r="B90" s="27">
        <v>20130729</v>
      </c>
      <c r="C90" s="27">
        <v>40620</v>
      </c>
      <c r="D90" t="s">
        <v>1316</v>
      </c>
      <c r="E90" t="s">
        <v>1317</v>
      </c>
      <c r="F90" t="s">
        <v>1302</v>
      </c>
      <c r="G90" t="s">
        <v>1201</v>
      </c>
      <c r="H90" t="s">
        <v>1302</v>
      </c>
      <c r="I90" s="33" t="s">
        <v>1205</v>
      </c>
      <c r="J90" s="33" t="s">
        <v>862</v>
      </c>
      <c r="K90" s="27">
        <v>20</v>
      </c>
      <c r="L90" s="27">
        <v>544</v>
      </c>
      <c r="M90" s="27">
        <v>0</v>
      </c>
      <c r="N90" s="27">
        <v>1</v>
      </c>
      <c r="O90" s="33" t="s">
        <v>731</v>
      </c>
      <c r="P90" s="27">
        <v>0</v>
      </c>
    </row>
    <row r="91" spans="1:16" ht="12.75">
      <c r="A91" s="27" t="s">
        <v>1673</v>
      </c>
      <c r="B91" s="27">
        <v>20130603</v>
      </c>
      <c r="C91" s="27">
        <v>26478</v>
      </c>
      <c r="D91" t="s">
        <v>1674</v>
      </c>
      <c r="E91" t="s">
        <v>779</v>
      </c>
      <c r="F91" t="s">
        <v>1641</v>
      </c>
      <c r="G91" t="s">
        <v>1201</v>
      </c>
      <c r="H91" t="s">
        <v>1641</v>
      </c>
      <c r="I91" s="33" t="s">
        <v>1205</v>
      </c>
      <c r="J91" s="27">
        <v>8</v>
      </c>
      <c r="K91" s="27">
        <v>20</v>
      </c>
      <c r="L91" s="27">
        <v>300</v>
      </c>
      <c r="M91" s="27">
        <v>0</v>
      </c>
      <c r="N91" s="27">
        <v>1</v>
      </c>
      <c r="O91" s="33" t="s">
        <v>731</v>
      </c>
      <c r="P91" s="27">
        <v>0</v>
      </c>
    </row>
    <row r="92" spans="1:16" ht="12.75">
      <c r="A92" s="27" t="s">
        <v>1675</v>
      </c>
      <c r="B92" s="27">
        <v>20130617</v>
      </c>
      <c r="C92" s="27">
        <v>30956</v>
      </c>
      <c r="D92" t="s">
        <v>1676</v>
      </c>
      <c r="F92" t="s">
        <v>1302</v>
      </c>
      <c r="G92" t="s">
        <v>1201</v>
      </c>
      <c r="H92" t="s">
        <v>1302</v>
      </c>
      <c r="I92" s="33" t="s">
        <v>1205</v>
      </c>
      <c r="J92" s="33" t="s">
        <v>1099</v>
      </c>
      <c r="K92" s="27">
        <v>20</v>
      </c>
      <c r="L92" s="27">
        <v>202</v>
      </c>
      <c r="M92" s="27">
        <v>0</v>
      </c>
      <c r="N92" s="27">
        <v>1</v>
      </c>
      <c r="O92" s="33" t="s">
        <v>731</v>
      </c>
      <c r="P92" s="27">
        <v>6</v>
      </c>
    </row>
    <row r="93" spans="1:16" ht="12.75">
      <c r="A93" s="27" t="s">
        <v>1677</v>
      </c>
      <c r="B93" s="27">
        <v>20130805</v>
      </c>
      <c r="C93" s="27">
        <v>41460</v>
      </c>
      <c r="D93" t="s">
        <v>1678</v>
      </c>
      <c r="E93" t="s">
        <v>1679</v>
      </c>
      <c r="F93" t="s">
        <v>1306</v>
      </c>
      <c r="G93" t="s">
        <v>1201</v>
      </c>
      <c r="H93" t="s">
        <v>1306</v>
      </c>
      <c r="I93" s="33" t="s">
        <v>1205</v>
      </c>
      <c r="J93" s="27">
        <v>8</v>
      </c>
      <c r="K93" s="27">
        <v>20</v>
      </c>
      <c r="L93" s="27">
        <v>355</v>
      </c>
      <c r="M93" s="27">
        <v>0</v>
      </c>
      <c r="N93" s="27">
        <v>1</v>
      </c>
      <c r="O93" s="33" t="s">
        <v>731</v>
      </c>
      <c r="P93" s="27">
        <v>0</v>
      </c>
    </row>
    <row r="94" spans="1:16" ht="12.75">
      <c r="A94" s="27" t="s">
        <v>1680</v>
      </c>
      <c r="B94" s="27">
        <v>20130917</v>
      </c>
      <c r="C94" s="27">
        <v>49311</v>
      </c>
      <c r="D94" t="s">
        <v>1681</v>
      </c>
      <c r="E94" t="s">
        <v>779</v>
      </c>
      <c r="F94" t="s">
        <v>1313</v>
      </c>
      <c r="G94" t="s">
        <v>1201</v>
      </c>
      <c r="H94" t="s">
        <v>1313</v>
      </c>
      <c r="I94" s="33" t="s">
        <v>1205</v>
      </c>
      <c r="J94" s="33" t="s">
        <v>780</v>
      </c>
      <c r="K94" s="27">
        <v>20</v>
      </c>
      <c r="L94" s="27">
        <v>279</v>
      </c>
      <c r="M94" s="27">
        <v>0</v>
      </c>
      <c r="N94" s="27">
        <v>1</v>
      </c>
      <c r="O94" s="33" t="s">
        <v>731</v>
      </c>
      <c r="P94" s="27">
        <v>0</v>
      </c>
    </row>
    <row r="95" spans="1:16" ht="12.75">
      <c r="A95" s="27" t="s">
        <v>1682</v>
      </c>
      <c r="B95" s="27">
        <v>20130114</v>
      </c>
      <c r="C95" s="27">
        <v>1605</v>
      </c>
      <c r="D95" t="s">
        <v>1683</v>
      </c>
      <c r="E95" t="s">
        <v>779</v>
      </c>
      <c r="F95" t="s">
        <v>1663</v>
      </c>
      <c r="G95" t="s">
        <v>1201</v>
      </c>
      <c r="H95" t="s">
        <v>1663</v>
      </c>
      <c r="I95" s="33" t="s">
        <v>1205</v>
      </c>
      <c r="J95" s="27">
        <v>8</v>
      </c>
      <c r="K95" s="27">
        <v>20</v>
      </c>
      <c r="L95" s="27">
        <v>660</v>
      </c>
      <c r="M95" s="27">
        <v>0</v>
      </c>
      <c r="N95" s="27">
        <v>0</v>
      </c>
      <c r="O95" s="33" t="s">
        <v>731</v>
      </c>
      <c r="P95" s="27">
        <v>0</v>
      </c>
    </row>
    <row r="96" spans="1:16" ht="12.75">
      <c r="A96" s="27" t="s">
        <v>1684</v>
      </c>
      <c r="B96" s="27">
        <v>20130611</v>
      </c>
      <c r="C96" s="27">
        <v>30181</v>
      </c>
      <c r="D96" t="s">
        <v>1685</v>
      </c>
      <c r="E96" t="s">
        <v>779</v>
      </c>
      <c r="F96" t="s">
        <v>1686</v>
      </c>
      <c r="G96" t="s">
        <v>1201</v>
      </c>
      <c r="H96" t="s">
        <v>1686</v>
      </c>
      <c r="I96" s="33" t="s">
        <v>1205</v>
      </c>
      <c r="J96" s="33" t="s">
        <v>1099</v>
      </c>
      <c r="K96" s="27">
        <v>20</v>
      </c>
      <c r="L96" s="27">
        <v>280</v>
      </c>
      <c r="M96" s="27">
        <v>0</v>
      </c>
      <c r="N96" s="27">
        <v>1</v>
      </c>
      <c r="O96" s="33" t="s">
        <v>731</v>
      </c>
      <c r="P96" s="27">
        <v>0</v>
      </c>
    </row>
    <row r="97" spans="1:16" ht="12.75">
      <c r="A97" s="27" t="s">
        <v>1687</v>
      </c>
      <c r="B97" s="27">
        <v>20131104</v>
      </c>
      <c r="C97" s="27">
        <v>56316</v>
      </c>
      <c r="D97" t="s">
        <v>1319</v>
      </c>
      <c r="E97" t="s">
        <v>779</v>
      </c>
      <c r="F97" t="s">
        <v>1318</v>
      </c>
      <c r="G97" t="s">
        <v>1201</v>
      </c>
      <c r="H97" t="s">
        <v>1318</v>
      </c>
      <c r="I97" s="33" t="s">
        <v>1205</v>
      </c>
      <c r="J97" s="33" t="s">
        <v>744</v>
      </c>
      <c r="K97" s="27">
        <v>21</v>
      </c>
      <c r="L97" s="27">
        <v>40</v>
      </c>
      <c r="M97" s="27">
        <v>0</v>
      </c>
      <c r="N97" s="27">
        <v>1</v>
      </c>
      <c r="O97" s="33" t="s">
        <v>731</v>
      </c>
      <c r="P97" s="27">
        <v>0</v>
      </c>
    </row>
    <row r="98" spans="1:16" ht="12.75">
      <c r="A98" s="27" t="s">
        <v>1688</v>
      </c>
      <c r="B98" s="27">
        <v>20130819</v>
      </c>
      <c r="C98" s="27">
        <v>45157</v>
      </c>
      <c r="D98" t="s">
        <v>1052</v>
      </c>
      <c r="E98" t="s">
        <v>1320</v>
      </c>
      <c r="F98" t="s">
        <v>1297</v>
      </c>
      <c r="G98" t="s">
        <v>1201</v>
      </c>
      <c r="H98" t="s">
        <v>1297</v>
      </c>
      <c r="I98" s="33" t="s">
        <v>1205</v>
      </c>
      <c r="J98" s="33" t="s">
        <v>862</v>
      </c>
      <c r="K98" s="27">
        <v>20</v>
      </c>
      <c r="L98" s="27">
        <v>135</v>
      </c>
      <c r="M98" s="27">
        <v>0</v>
      </c>
      <c r="N98" s="27">
        <v>1</v>
      </c>
      <c r="O98" s="33" t="s">
        <v>731</v>
      </c>
      <c r="P98" s="27">
        <v>0</v>
      </c>
    </row>
    <row r="99" spans="1:16" ht="12.75">
      <c r="A99" s="27" t="s">
        <v>1689</v>
      </c>
      <c r="B99" s="27">
        <v>20130305</v>
      </c>
      <c r="C99" s="27">
        <v>12096</v>
      </c>
      <c r="D99" t="s">
        <v>1690</v>
      </c>
      <c r="E99" t="s">
        <v>779</v>
      </c>
      <c r="F99" t="s">
        <v>1321</v>
      </c>
      <c r="G99" t="s">
        <v>1201</v>
      </c>
      <c r="H99" t="s">
        <v>1321</v>
      </c>
      <c r="I99" s="33" t="s">
        <v>1205</v>
      </c>
      <c r="J99" s="33" t="s">
        <v>1172</v>
      </c>
      <c r="K99" s="27">
        <v>20</v>
      </c>
      <c r="L99" s="27">
        <v>330</v>
      </c>
      <c r="M99" s="27">
        <v>0</v>
      </c>
      <c r="N99" s="27">
        <v>1</v>
      </c>
      <c r="O99" s="33" t="s">
        <v>731</v>
      </c>
      <c r="P99" s="27">
        <v>0</v>
      </c>
    </row>
    <row r="100" spans="1:16" ht="12.75">
      <c r="A100" s="27" t="s">
        <v>1691</v>
      </c>
      <c r="B100" s="27">
        <v>20130708</v>
      </c>
      <c r="C100" s="27">
        <v>34957</v>
      </c>
      <c r="D100" t="s">
        <v>1692</v>
      </c>
      <c r="E100" t="s">
        <v>779</v>
      </c>
      <c r="F100" t="s">
        <v>1663</v>
      </c>
      <c r="G100" t="s">
        <v>1201</v>
      </c>
      <c r="H100" t="s">
        <v>1693</v>
      </c>
      <c r="I100" s="33" t="s">
        <v>1205</v>
      </c>
      <c r="J100" s="33" t="s">
        <v>913</v>
      </c>
      <c r="K100" s="27">
        <v>20</v>
      </c>
      <c r="L100" s="27">
        <v>320</v>
      </c>
      <c r="M100" s="27">
        <v>0</v>
      </c>
      <c r="N100" s="27">
        <v>1</v>
      </c>
      <c r="O100" s="33" t="s">
        <v>731</v>
      </c>
      <c r="P100" s="27">
        <v>0</v>
      </c>
    </row>
    <row r="101" spans="1:16" ht="12.75">
      <c r="A101" s="27" t="s">
        <v>1694</v>
      </c>
      <c r="B101" s="27">
        <v>20130903</v>
      </c>
      <c r="C101" s="27">
        <v>47020</v>
      </c>
      <c r="D101" t="s">
        <v>1322</v>
      </c>
      <c r="E101" t="s">
        <v>779</v>
      </c>
      <c r="F101" t="s">
        <v>1321</v>
      </c>
      <c r="G101" t="s">
        <v>1201</v>
      </c>
      <c r="H101" t="s">
        <v>1321</v>
      </c>
      <c r="I101" s="33" t="s">
        <v>1205</v>
      </c>
      <c r="J101" s="33" t="s">
        <v>1099</v>
      </c>
      <c r="K101" s="27">
        <v>20</v>
      </c>
      <c r="L101" s="27">
        <v>330</v>
      </c>
      <c r="M101" s="27">
        <v>0</v>
      </c>
      <c r="N101" s="27">
        <v>1</v>
      </c>
      <c r="O101" s="33" t="s">
        <v>731</v>
      </c>
      <c r="P101" s="27">
        <v>0</v>
      </c>
    </row>
    <row r="102" spans="1:16" ht="12.75">
      <c r="A102" s="27" t="s">
        <v>1695</v>
      </c>
      <c r="B102" s="27">
        <v>20130910</v>
      </c>
      <c r="C102" s="27">
        <v>48447</v>
      </c>
      <c r="D102" t="s">
        <v>1696</v>
      </c>
      <c r="E102" t="s">
        <v>1697</v>
      </c>
      <c r="F102" t="s">
        <v>1698</v>
      </c>
      <c r="G102" t="s">
        <v>1201</v>
      </c>
      <c r="H102" t="s">
        <v>1698</v>
      </c>
      <c r="I102" s="33" t="s">
        <v>1205</v>
      </c>
      <c r="J102" s="27">
        <v>8</v>
      </c>
      <c r="K102" s="27">
        <v>20</v>
      </c>
      <c r="L102" s="27">
        <v>340</v>
      </c>
      <c r="M102" s="27">
        <v>0</v>
      </c>
      <c r="N102" s="27">
        <v>1</v>
      </c>
      <c r="O102" s="33" t="s">
        <v>731</v>
      </c>
      <c r="P102" s="27">
        <v>0</v>
      </c>
    </row>
    <row r="103" spans="1:16" ht="12.75">
      <c r="A103" s="27" t="s">
        <v>1699</v>
      </c>
      <c r="B103" s="27">
        <v>20130923</v>
      </c>
      <c r="C103" s="27">
        <v>50450</v>
      </c>
      <c r="D103" t="s">
        <v>1700</v>
      </c>
      <c r="E103" t="s">
        <v>1701</v>
      </c>
      <c r="F103" t="s">
        <v>1702</v>
      </c>
      <c r="G103" t="s">
        <v>1201</v>
      </c>
      <c r="H103" t="s">
        <v>1702</v>
      </c>
      <c r="I103" s="33" t="s">
        <v>1205</v>
      </c>
      <c r="J103" s="33" t="s">
        <v>881</v>
      </c>
      <c r="K103" s="27">
        <v>20</v>
      </c>
      <c r="L103" s="27">
        <v>272</v>
      </c>
      <c r="M103" s="27">
        <v>0</v>
      </c>
      <c r="N103" s="27">
        <v>1</v>
      </c>
      <c r="O103" s="33" t="s">
        <v>731</v>
      </c>
      <c r="P103" s="27">
        <v>0</v>
      </c>
    </row>
    <row r="104" spans="1:16" ht="12.75">
      <c r="A104" s="27" t="s">
        <v>1703</v>
      </c>
      <c r="B104" s="27">
        <v>20130416</v>
      </c>
      <c r="C104" s="27">
        <v>19445</v>
      </c>
      <c r="D104" t="s">
        <v>1704</v>
      </c>
      <c r="E104" t="s">
        <v>1705</v>
      </c>
      <c r="F104" t="s">
        <v>1706</v>
      </c>
      <c r="G104" t="s">
        <v>1201</v>
      </c>
      <c r="H104" t="s">
        <v>1706</v>
      </c>
      <c r="I104" s="33" t="s">
        <v>1205</v>
      </c>
      <c r="J104" s="33" t="s">
        <v>738</v>
      </c>
      <c r="K104" s="27">
        <v>20</v>
      </c>
      <c r="L104" s="27">
        <v>615</v>
      </c>
      <c r="M104" s="27">
        <v>0</v>
      </c>
      <c r="N104" s="27">
        <v>1</v>
      </c>
      <c r="O104" s="33" t="s">
        <v>731</v>
      </c>
      <c r="P104" s="27">
        <v>0</v>
      </c>
    </row>
    <row r="105" spans="1:16" ht="12.75">
      <c r="A105" s="27" t="s">
        <v>1707</v>
      </c>
      <c r="B105" s="27">
        <v>20130408</v>
      </c>
      <c r="C105" s="27">
        <v>18091</v>
      </c>
      <c r="D105" t="s">
        <v>1708</v>
      </c>
      <c r="E105" t="s">
        <v>779</v>
      </c>
      <c r="F105" t="s">
        <v>1340</v>
      </c>
      <c r="G105" t="s">
        <v>1201</v>
      </c>
      <c r="H105" t="s">
        <v>1340</v>
      </c>
      <c r="J105" s="33" t="s">
        <v>913</v>
      </c>
      <c r="K105" s="27">
        <v>20</v>
      </c>
      <c r="L105" s="27">
        <v>143</v>
      </c>
      <c r="M105" s="27">
        <v>0</v>
      </c>
      <c r="O105" s="33" t="s">
        <v>786</v>
      </c>
      <c r="P105" s="27">
        <v>0</v>
      </c>
    </row>
    <row r="106" spans="1:16" ht="12.75">
      <c r="A106" s="27" t="s">
        <v>1709</v>
      </c>
      <c r="B106" s="27">
        <v>20130312</v>
      </c>
      <c r="C106" s="27">
        <v>13365</v>
      </c>
      <c r="D106" t="s">
        <v>1325</v>
      </c>
      <c r="E106" t="s">
        <v>1326</v>
      </c>
      <c r="F106" t="s">
        <v>1323</v>
      </c>
      <c r="G106" t="s">
        <v>1201</v>
      </c>
      <c r="H106" t="s">
        <v>1324</v>
      </c>
      <c r="J106" s="33" t="s">
        <v>1710</v>
      </c>
      <c r="K106" s="27">
        <v>20</v>
      </c>
      <c r="L106" s="27">
        <v>262</v>
      </c>
      <c r="M106" s="27">
        <v>0</v>
      </c>
      <c r="O106" s="33" t="s">
        <v>786</v>
      </c>
      <c r="P106" s="27">
        <v>0</v>
      </c>
    </row>
    <row r="107" spans="1:16" ht="12.75">
      <c r="A107" s="27" t="s">
        <v>1711</v>
      </c>
      <c r="B107" s="27">
        <v>20130312</v>
      </c>
      <c r="C107" s="27">
        <v>13367</v>
      </c>
      <c r="D107" t="s">
        <v>1052</v>
      </c>
      <c r="E107" t="s">
        <v>1712</v>
      </c>
      <c r="F107" t="s">
        <v>1323</v>
      </c>
      <c r="G107" t="s">
        <v>1201</v>
      </c>
      <c r="H107" t="s">
        <v>1324</v>
      </c>
      <c r="J107" s="33" t="s">
        <v>1713</v>
      </c>
      <c r="K107" s="27">
        <v>20</v>
      </c>
      <c r="L107" s="27">
        <v>270</v>
      </c>
      <c r="M107" s="27">
        <v>0</v>
      </c>
      <c r="O107" s="33" t="s">
        <v>786</v>
      </c>
      <c r="P107" s="27">
        <v>0</v>
      </c>
    </row>
    <row r="108" spans="1:16" ht="12.75">
      <c r="A108" s="27" t="s">
        <v>1714</v>
      </c>
      <c r="B108" s="27">
        <v>20130610</v>
      </c>
      <c r="C108" s="27">
        <v>30005</v>
      </c>
      <c r="D108" t="s">
        <v>1328</v>
      </c>
      <c r="E108" t="s">
        <v>1329</v>
      </c>
      <c r="F108" t="s">
        <v>1323</v>
      </c>
      <c r="G108" t="s">
        <v>1201</v>
      </c>
      <c r="H108" t="s">
        <v>1324</v>
      </c>
      <c r="J108" s="33" t="s">
        <v>775</v>
      </c>
      <c r="K108" s="27">
        <v>20</v>
      </c>
      <c r="L108" s="27">
        <v>219</v>
      </c>
      <c r="M108" s="27">
        <v>0</v>
      </c>
      <c r="O108" s="33" t="s">
        <v>786</v>
      </c>
      <c r="P108" s="27">
        <v>0</v>
      </c>
    </row>
    <row r="109" spans="1:16" ht="12.75">
      <c r="A109" s="27" t="s">
        <v>1715</v>
      </c>
      <c r="B109" s="27">
        <v>20130604</v>
      </c>
      <c r="C109" s="27">
        <v>27256</v>
      </c>
      <c r="D109" t="s">
        <v>1330</v>
      </c>
      <c r="E109" t="s">
        <v>1331</v>
      </c>
      <c r="F109" t="s">
        <v>1323</v>
      </c>
      <c r="G109" t="s">
        <v>1201</v>
      </c>
      <c r="H109" t="s">
        <v>1324</v>
      </c>
      <c r="J109" s="33" t="s">
        <v>1716</v>
      </c>
      <c r="K109" s="27">
        <v>20</v>
      </c>
      <c r="L109" s="27">
        <v>250</v>
      </c>
      <c r="M109" s="27">
        <v>0</v>
      </c>
      <c r="O109" s="33" t="s">
        <v>786</v>
      </c>
      <c r="P109" s="27">
        <v>0</v>
      </c>
    </row>
    <row r="110" spans="1:16" ht="12.75">
      <c r="A110" s="27" t="s">
        <v>1717</v>
      </c>
      <c r="B110" s="27">
        <v>20131028</v>
      </c>
      <c r="C110" s="27">
        <v>55609</v>
      </c>
      <c r="D110" t="s">
        <v>1059</v>
      </c>
      <c r="E110" t="s">
        <v>1718</v>
      </c>
      <c r="F110" t="s">
        <v>1345</v>
      </c>
      <c r="G110" t="s">
        <v>1201</v>
      </c>
      <c r="H110" t="s">
        <v>1346</v>
      </c>
      <c r="J110" s="27">
        <v>7</v>
      </c>
      <c r="K110" s="27">
        <v>300</v>
      </c>
      <c r="L110" s="27">
        <v>248</v>
      </c>
      <c r="M110" s="27">
        <v>0</v>
      </c>
      <c r="O110" s="33" t="s">
        <v>786</v>
      </c>
      <c r="P110" s="27">
        <v>0</v>
      </c>
    </row>
    <row r="111" spans="1:16" ht="12.75">
      <c r="A111" s="27" t="s">
        <v>1719</v>
      </c>
      <c r="B111" s="27">
        <v>20130408</v>
      </c>
      <c r="C111" s="27">
        <v>18090</v>
      </c>
      <c r="D111" t="s">
        <v>1333</v>
      </c>
      <c r="F111" t="s">
        <v>1332</v>
      </c>
      <c r="G111" t="s">
        <v>1201</v>
      </c>
      <c r="H111" t="s">
        <v>1332</v>
      </c>
      <c r="J111" s="33" t="s">
        <v>1720</v>
      </c>
      <c r="K111" s="27">
        <v>20</v>
      </c>
      <c r="L111" s="27">
        <v>154</v>
      </c>
      <c r="M111" s="27">
        <v>0</v>
      </c>
      <c r="O111" s="33" t="s">
        <v>786</v>
      </c>
      <c r="P111" s="27">
        <v>0</v>
      </c>
    </row>
    <row r="112" spans="1:16" ht="12.75">
      <c r="A112" s="27" t="s">
        <v>1721</v>
      </c>
      <c r="B112" s="27">
        <v>20130522</v>
      </c>
      <c r="C112" s="27">
        <v>24833</v>
      </c>
      <c r="D112" t="s">
        <v>1722</v>
      </c>
      <c r="E112" t="s">
        <v>1723</v>
      </c>
      <c r="F112" t="s">
        <v>1724</v>
      </c>
      <c r="G112" t="s">
        <v>1201</v>
      </c>
      <c r="H112" t="s">
        <v>1724</v>
      </c>
      <c r="J112" s="33" t="s">
        <v>1476</v>
      </c>
      <c r="K112" s="27">
        <v>20</v>
      </c>
      <c r="L112" s="27">
        <v>99</v>
      </c>
      <c r="M112" s="27">
        <v>0</v>
      </c>
      <c r="O112" s="33" t="s">
        <v>786</v>
      </c>
      <c r="P112" s="27">
        <v>0</v>
      </c>
    </row>
    <row r="113" spans="1:16" ht="12.75">
      <c r="A113" s="27" t="s">
        <v>1725</v>
      </c>
      <c r="B113" s="27">
        <v>20130312</v>
      </c>
      <c r="C113" s="27">
        <v>13371</v>
      </c>
      <c r="D113" t="s">
        <v>1206</v>
      </c>
      <c r="E113" t="s">
        <v>1335</v>
      </c>
      <c r="F113" t="s">
        <v>1323</v>
      </c>
      <c r="G113" t="s">
        <v>1201</v>
      </c>
      <c r="H113" t="s">
        <v>1324</v>
      </c>
      <c r="J113" s="33" t="s">
        <v>838</v>
      </c>
      <c r="K113" s="27">
        <v>20</v>
      </c>
      <c r="L113" s="27">
        <v>266</v>
      </c>
      <c r="M113" s="27">
        <v>0</v>
      </c>
      <c r="O113" s="33" t="s">
        <v>786</v>
      </c>
      <c r="P113" s="27">
        <v>0</v>
      </c>
    </row>
    <row r="114" spans="1:16" ht="12.75">
      <c r="A114" s="27" t="s">
        <v>1726</v>
      </c>
      <c r="B114" s="27">
        <v>20130522</v>
      </c>
      <c r="C114" s="27">
        <v>24831</v>
      </c>
      <c r="D114" t="s">
        <v>1727</v>
      </c>
      <c r="E114" t="s">
        <v>779</v>
      </c>
      <c r="F114" t="s">
        <v>1728</v>
      </c>
      <c r="G114" t="s">
        <v>1201</v>
      </c>
      <c r="H114" t="s">
        <v>1729</v>
      </c>
      <c r="J114" s="33" t="s">
        <v>1730</v>
      </c>
      <c r="K114" s="27">
        <v>20</v>
      </c>
      <c r="L114" s="27">
        <v>122</v>
      </c>
      <c r="M114" s="27">
        <v>0</v>
      </c>
      <c r="O114" s="33" t="s">
        <v>786</v>
      </c>
      <c r="P114" s="27">
        <v>0</v>
      </c>
    </row>
    <row r="115" spans="1:16" ht="12.75">
      <c r="A115" s="27" t="s">
        <v>1731</v>
      </c>
      <c r="B115" s="27">
        <v>20130514</v>
      </c>
      <c r="C115" s="27">
        <v>23596</v>
      </c>
      <c r="D115" t="s">
        <v>1732</v>
      </c>
      <c r="E115" t="s">
        <v>779</v>
      </c>
      <c r="F115" t="s">
        <v>1728</v>
      </c>
      <c r="G115" t="s">
        <v>1201</v>
      </c>
      <c r="H115" t="s">
        <v>1729</v>
      </c>
      <c r="J115" s="33" t="s">
        <v>805</v>
      </c>
      <c r="K115" s="27">
        <v>20</v>
      </c>
      <c r="L115" s="27">
        <v>141</v>
      </c>
      <c r="M115" s="27">
        <v>0</v>
      </c>
      <c r="O115" s="33" t="s">
        <v>786</v>
      </c>
      <c r="P115" s="27">
        <v>0</v>
      </c>
    </row>
    <row r="116" spans="1:16" ht="12.75">
      <c r="A116" s="27" t="s">
        <v>1733</v>
      </c>
      <c r="B116" s="27">
        <v>20131014</v>
      </c>
      <c r="C116" s="27">
        <v>53344</v>
      </c>
      <c r="D116" t="s">
        <v>1303</v>
      </c>
      <c r="E116" t="s">
        <v>1339</v>
      </c>
      <c r="F116" t="s">
        <v>1336</v>
      </c>
      <c r="G116" t="s">
        <v>1201</v>
      </c>
      <c r="H116" t="s">
        <v>1337</v>
      </c>
      <c r="J116" s="33" t="s">
        <v>1734</v>
      </c>
      <c r="K116" s="33" t="s">
        <v>1735</v>
      </c>
      <c r="L116" s="27">
        <v>75</v>
      </c>
      <c r="M116" s="27">
        <v>0</v>
      </c>
      <c r="O116" s="33" t="s">
        <v>786</v>
      </c>
      <c r="P116" s="27">
        <v>0</v>
      </c>
    </row>
    <row r="117" spans="1:16" ht="12.75">
      <c r="A117" s="27" t="s">
        <v>1736</v>
      </c>
      <c r="B117" s="27">
        <v>20130409</v>
      </c>
      <c r="C117" s="27">
        <v>18380</v>
      </c>
      <c r="D117" t="s">
        <v>1330</v>
      </c>
      <c r="E117" t="s">
        <v>1341</v>
      </c>
      <c r="F117" t="s">
        <v>1340</v>
      </c>
      <c r="G117" t="s">
        <v>1201</v>
      </c>
      <c r="H117" t="s">
        <v>1340</v>
      </c>
      <c r="J117" s="33" t="s">
        <v>730</v>
      </c>
      <c r="K117" s="27">
        <v>20</v>
      </c>
      <c r="L117" s="27">
        <v>155</v>
      </c>
      <c r="M117" s="27">
        <v>0</v>
      </c>
      <c r="O117" s="33" t="s">
        <v>786</v>
      </c>
      <c r="P117" s="27">
        <v>0</v>
      </c>
    </row>
    <row r="118" spans="1:16" ht="12.75">
      <c r="A118" s="27" t="s">
        <v>1737</v>
      </c>
      <c r="B118" s="27">
        <v>20131112</v>
      </c>
      <c r="C118" s="27">
        <v>58089</v>
      </c>
      <c r="D118" t="s">
        <v>1206</v>
      </c>
      <c r="E118" t="s">
        <v>1343</v>
      </c>
      <c r="F118" t="s">
        <v>1332</v>
      </c>
      <c r="G118" t="s">
        <v>1201</v>
      </c>
      <c r="H118" t="s">
        <v>1332</v>
      </c>
      <c r="J118" s="33" t="s">
        <v>1019</v>
      </c>
      <c r="K118" s="27">
        <v>20</v>
      </c>
      <c r="L118" s="27">
        <v>86</v>
      </c>
      <c r="M118" s="27">
        <v>0</v>
      </c>
      <c r="O118" s="33" t="s">
        <v>786</v>
      </c>
      <c r="P118" s="27">
        <v>0</v>
      </c>
    </row>
    <row r="119" spans="1:16" ht="12.75">
      <c r="A119" s="27" t="s">
        <v>1738</v>
      </c>
      <c r="B119" s="27">
        <v>20130415</v>
      </c>
      <c r="C119" s="27">
        <v>19114</v>
      </c>
      <c r="D119" t="s">
        <v>1206</v>
      </c>
      <c r="E119" t="s">
        <v>1347</v>
      </c>
      <c r="F119" t="s">
        <v>1345</v>
      </c>
      <c r="G119" t="s">
        <v>1201</v>
      </c>
      <c r="H119" t="s">
        <v>1346</v>
      </c>
      <c r="J119" s="33" t="s">
        <v>1348</v>
      </c>
      <c r="K119" s="27">
        <v>20</v>
      </c>
      <c r="L119" s="27">
        <v>168</v>
      </c>
      <c r="M119" s="27">
        <v>0</v>
      </c>
      <c r="O119" s="33" t="s">
        <v>786</v>
      </c>
      <c r="P119" s="27">
        <v>0</v>
      </c>
    </row>
    <row r="120" spans="1:16" ht="12.75">
      <c r="A120" s="27" t="s">
        <v>1739</v>
      </c>
      <c r="B120" s="27">
        <v>20130409</v>
      </c>
      <c r="C120" s="27">
        <v>18379</v>
      </c>
      <c r="D120" t="s">
        <v>1206</v>
      </c>
      <c r="E120" t="s">
        <v>1349</v>
      </c>
      <c r="F120" t="s">
        <v>1332</v>
      </c>
      <c r="G120" t="s">
        <v>1201</v>
      </c>
      <c r="H120" t="s">
        <v>1332</v>
      </c>
      <c r="J120" s="33" t="s">
        <v>1353</v>
      </c>
      <c r="K120" s="27">
        <v>20</v>
      </c>
      <c r="L120" s="27">
        <v>183</v>
      </c>
      <c r="M120" s="27">
        <v>0</v>
      </c>
      <c r="O120" s="33" t="s">
        <v>786</v>
      </c>
      <c r="P120" s="27">
        <v>0</v>
      </c>
    </row>
    <row r="121" spans="1:16" ht="12.75">
      <c r="A121" s="27" t="s">
        <v>1740</v>
      </c>
      <c r="B121" s="27">
        <v>20131120</v>
      </c>
      <c r="C121" s="27">
        <v>59113</v>
      </c>
      <c r="D121" t="s">
        <v>842</v>
      </c>
      <c r="F121" t="s">
        <v>1724</v>
      </c>
      <c r="G121" t="s">
        <v>1201</v>
      </c>
      <c r="H121" t="s">
        <v>1724</v>
      </c>
      <c r="J121" s="33" t="s">
        <v>1720</v>
      </c>
      <c r="K121" s="33" t="s">
        <v>1741</v>
      </c>
      <c r="L121" s="27">
        <v>105</v>
      </c>
      <c r="M121" s="27">
        <v>0</v>
      </c>
      <c r="O121" s="33" t="s">
        <v>786</v>
      </c>
      <c r="P121" s="27">
        <v>0</v>
      </c>
    </row>
    <row r="122" spans="1:16" ht="12.75">
      <c r="A122" s="27" t="s">
        <v>1742</v>
      </c>
      <c r="B122" s="27">
        <v>20130409</v>
      </c>
      <c r="C122" s="27">
        <v>18376</v>
      </c>
      <c r="D122" t="s">
        <v>1303</v>
      </c>
      <c r="E122" t="s">
        <v>1352</v>
      </c>
      <c r="F122" t="s">
        <v>1351</v>
      </c>
      <c r="G122" t="s">
        <v>1201</v>
      </c>
      <c r="H122" t="s">
        <v>1743</v>
      </c>
      <c r="J122" s="33" t="s">
        <v>785</v>
      </c>
      <c r="K122" s="33" t="s">
        <v>1744</v>
      </c>
      <c r="L122" s="27">
        <v>89</v>
      </c>
      <c r="M122" s="27">
        <v>0</v>
      </c>
      <c r="O122" s="33" t="s">
        <v>786</v>
      </c>
      <c r="P122" s="27">
        <v>0</v>
      </c>
    </row>
    <row r="123" spans="1:16" ht="12.75">
      <c r="A123" s="27" t="s">
        <v>1745</v>
      </c>
      <c r="B123" s="27">
        <v>20130522</v>
      </c>
      <c r="C123" s="27">
        <v>24834</v>
      </c>
      <c r="D123" t="s">
        <v>1206</v>
      </c>
      <c r="E123" t="s">
        <v>1746</v>
      </c>
      <c r="F123" t="s">
        <v>1747</v>
      </c>
      <c r="G123" t="s">
        <v>1201</v>
      </c>
      <c r="H123" t="s">
        <v>1332</v>
      </c>
      <c r="J123" s="33" t="s">
        <v>838</v>
      </c>
      <c r="K123" s="27">
        <v>20</v>
      </c>
      <c r="L123" s="27">
        <v>66</v>
      </c>
      <c r="M123" s="27">
        <v>0</v>
      </c>
      <c r="O123" s="33" t="s">
        <v>786</v>
      </c>
      <c r="P123" s="27">
        <v>0</v>
      </c>
    </row>
    <row r="124" spans="1:16" ht="12.75">
      <c r="A124" s="27" t="s">
        <v>1748</v>
      </c>
      <c r="B124" s="27">
        <v>20130514</v>
      </c>
      <c r="C124" s="27">
        <v>23607</v>
      </c>
      <c r="D124" t="s">
        <v>1206</v>
      </c>
      <c r="E124" t="s">
        <v>1749</v>
      </c>
      <c r="F124" t="s">
        <v>1750</v>
      </c>
      <c r="G124" t="s">
        <v>1201</v>
      </c>
      <c r="H124" t="s">
        <v>1750</v>
      </c>
      <c r="J124" s="33" t="s">
        <v>1751</v>
      </c>
      <c r="K124" s="33" t="s">
        <v>1752</v>
      </c>
      <c r="L124" s="27">
        <v>220</v>
      </c>
      <c r="M124" s="27">
        <v>0</v>
      </c>
      <c r="N124" s="27">
        <v>1</v>
      </c>
      <c r="O124" s="33" t="s">
        <v>786</v>
      </c>
      <c r="P124" s="27">
        <v>0</v>
      </c>
    </row>
    <row r="125" spans="1:16" ht="12.75">
      <c r="A125" s="27" t="s">
        <v>1753</v>
      </c>
      <c r="B125" s="27">
        <v>20130716</v>
      </c>
      <c r="C125" s="27">
        <v>39015</v>
      </c>
      <c r="D125" t="s">
        <v>1754</v>
      </c>
      <c r="E125" t="s">
        <v>1755</v>
      </c>
      <c r="F125" t="s">
        <v>1728</v>
      </c>
      <c r="G125" t="s">
        <v>1201</v>
      </c>
      <c r="H125" t="s">
        <v>1729</v>
      </c>
      <c r="J125" s="33" t="s">
        <v>1756</v>
      </c>
      <c r="K125" s="27">
        <v>20</v>
      </c>
      <c r="L125" s="27">
        <v>154</v>
      </c>
      <c r="M125" s="27">
        <v>0</v>
      </c>
      <c r="O125" s="33" t="s">
        <v>786</v>
      </c>
      <c r="P125" s="27">
        <v>0</v>
      </c>
    </row>
    <row r="126" spans="1:16" ht="12.75">
      <c r="A126" s="27" t="s">
        <v>1757</v>
      </c>
      <c r="B126" s="27">
        <v>20131028</v>
      </c>
      <c r="C126" s="27">
        <v>55612</v>
      </c>
      <c r="D126" t="s">
        <v>1206</v>
      </c>
      <c r="E126" t="s">
        <v>1198</v>
      </c>
      <c r="F126" t="s">
        <v>1345</v>
      </c>
      <c r="G126" t="s">
        <v>1201</v>
      </c>
      <c r="H126" t="s">
        <v>1346</v>
      </c>
      <c r="J126" s="33" t="s">
        <v>1758</v>
      </c>
      <c r="K126" s="27">
        <v>160</v>
      </c>
      <c r="L126" s="27">
        <v>259</v>
      </c>
      <c r="M126" s="27">
        <v>0</v>
      </c>
      <c r="O126" s="33" t="s">
        <v>786</v>
      </c>
      <c r="P126" s="27">
        <v>0</v>
      </c>
    </row>
    <row r="127" spans="1:16" ht="12.75">
      <c r="A127" s="27" t="s">
        <v>1759</v>
      </c>
      <c r="B127" s="27">
        <v>20130312</v>
      </c>
      <c r="C127" s="27">
        <v>13372</v>
      </c>
      <c r="D127" t="s">
        <v>1195</v>
      </c>
      <c r="F127" t="s">
        <v>1323</v>
      </c>
      <c r="G127" t="s">
        <v>1201</v>
      </c>
      <c r="H127" t="s">
        <v>1324</v>
      </c>
      <c r="J127" s="33" t="s">
        <v>1760</v>
      </c>
      <c r="K127" s="33" t="s">
        <v>1761</v>
      </c>
      <c r="L127" s="27">
        <v>234</v>
      </c>
      <c r="M127" s="27">
        <v>0</v>
      </c>
      <c r="O127" s="33" t="s">
        <v>786</v>
      </c>
      <c r="P127" s="27">
        <v>0</v>
      </c>
    </row>
    <row r="128" spans="1:16" ht="12.75">
      <c r="A128" s="27" t="s">
        <v>1762</v>
      </c>
      <c r="B128" s="27">
        <v>20130409</v>
      </c>
      <c r="C128" s="27">
        <v>18374</v>
      </c>
      <c r="D128" t="s">
        <v>1763</v>
      </c>
      <c r="E128" t="s">
        <v>779</v>
      </c>
      <c r="F128" t="s">
        <v>1764</v>
      </c>
      <c r="G128" t="s">
        <v>1201</v>
      </c>
      <c r="H128" t="s">
        <v>1765</v>
      </c>
      <c r="J128" s="33" t="s">
        <v>1766</v>
      </c>
      <c r="K128" s="27">
        <v>235</v>
      </c>
      <c r="L128" s="27">
        <v>66</v>
      </c>
      <c r="M128" s="27">
        <v>0</v>
      </c>
      <c r="O128" s="33" t="s">
        <v>786</v>
      </c>
      <c r="P128" s="27">
        <v>0</v>
      </c>
    </row>
    <row r="129" spans="1:16" ht="12.75">
      <c r="A129" s="27" t="s">
        <v>1767</v>
      </c>
      <c r="B129" s="27">
        <v>20130514</v>
      </c>
      <c r="C129" s="27">
        <v>23591</v>
      </c>
      <c r="D129" t="s">
        <v>1768</v>
      </c>
      <c r="E129" t="s">
        <v>1769</v>
      </c>
      <c r="F129" t="s">
        <v>1332</v>
      </c>
      <c r="G129" t="s">
        <v>1201</v>
      </c>
      <c r="H129" t="s">
        <v>1332</v>
      </c>
      <c r="J129" s="33" t="s">
        <v>1338</v>
      </c>
      <c r="K129" s="27">
        <v>20</v>
      </c>
      <c r="L129" s="27">
        <v>143</v>
      </c>
      <c r="M129" s="27">
        <v>0</v>
      </c>
      <c r="N129" s="27">
        <v>1</v>
      </c>
      <c r="O129" s="33" t="s">
        <v>786</v>
      </c>
      <c r="P129" s="27">
        <v>0</v>
      </c>
    </row>
    <row r="130" spans="1:16" ht="12.75">
      <c r="A130" s="27" t="s">
        <v>1770</v>
      </c>
      <c r="B130" s="27">
        <v>20130610</v>
      </c>
      <c r="C130" s="27">
        <v>30010</v>
      </c>
      <c r="D130" t="s">
        <v>1771</v>
      </c>
      <c r="E130" t="s">
        <v>779</v>
      </c>
      <c r="F130" t="s">
        <v>1772</v>
      </c>
      <c r="G130" t="s">
        <v>1201</v>
      </c>
      <c r="H130" t="s">
        <v>1773</v>
      </c>
      <c r="J130" s="33" t="s">
        <v>1774</v>
      </c>
      <c r="K130" s="27">
        <v>20</v>
      </c>
      <c r="L130" s="27">
        <v>75</v>
      </c>
      <c r="M130" s="27">
        <v>0</v>
      </c>
      <c r="O130" s="33" t="s">
        <v>786</v>
      </c>
      <c r="P130" s="27">
        <v>0</v>
      </c>
    </row>
    <row r="131" spans="1:16" ht="12.75">
      <c r="A131" s="27" t="s">
        <v>1775</v>
      </c>
      <c r="B131" s="27">
        <v>20130903</v>
      </c>
      <c r="C131" s="27">
        <v>47054</v>
      </c>
      <c r="D131" t="s">
        <v>1776</v>
      </c>
      <c r="E131" t="s">
        <v>1007</v>
      </c>
      <c r="F131" t="s">
        <v>1354</v>
      </c>
      <c r="G131" t="s">
        <v>1201</v>
      </c>
      <c r="H131" t="s">
        <v>1354</v>
      </c>
      <c r="J131" s="33" t="s">
        <v>1777</v>
      </c>
      <c r="K131" s="27">
        <v>20</v>
      </c>
      <c r="L131" s="27">
        <v>74</v>
      </c>
      <c r="M131" s="27">
        <v>0</v>
      </c>
      <c r="O131" s="33" t="s">
        <v>786</v>
      </c>
      <c r="P131" s="27">
        <v>0</v>
      </c>
    </row>
    <row r="132" spans="1:16" ht="12.75">
      <c r="A132" s="27" t="s">
        <v>1778</v>
      </c>
      <c r="B132" s="27">
        <v>20131008</v>
      </c>
      <c r="C132" s="27">
        <v>52531</v>
      </c>
      <c r="D132" t="s">
        <v>1779</v>
      </c>
      <c r="E132" t="s">
        <v>1780</v>
      </c>
      <c r="F132" t="s">
        <v>1724</v>
      </c>
      <c r="G132" t="s">
        <v>1201</v>
      </c>
      <c r="H132" t="s">
        <v>1724</v>
      </c>
      <c r="J132" s="33" t="s">
        <v>1716</v>
      </c>
      <c r="K132" s="33" t="s">
        <v>1781</v>
      </c>
      <c r="L132" s="27">
        <v>107</v>
      </c>
      <c r="M132" s="27">
        <v>0</v>
      </c>
      <c r="O132" s="33" t="s">
        <v>786</v>
      </c>
      <c r="P132" s="27">
        <v>0</v>
      </c>
    </row>
    <row r="133" spans="1:16" ht="12.75">
      <c r="A133" s="27" t="s">
        <v>1782</v>
      </c>
      <c r="B133" s="27">
        <v>20131126</v>
      </c>
      <c r="C133" s="27">
        <v>59630</v>
      </c>
      <c r="D133" t="s">
        <v>1206</v>
      </c>
      <c r="E133" t="s">
        <v>1783</v>
      </c>
      <c r="F133" t="s">
        <v>1784</v>
      </c>
      <c r="G133" t="s">
        <v>1201</v>
      </c>
      <c r="H133" t="s">
        <v>1784</v>
      </c>
      <c r="J133" s="33" t="s">
        <v>1409</v>
      </c>
      <c r="K133" s="27">
        <v>20</v>
      </c>
      <c r="L133" s="27">
        <v>112</v>
      </c>
      <c r="M133" s="27">
        <v>0</v>
      </c>
      <c r="O133" s="33" t="s">
        <v>786</v>
      </c>
      <c r="P133" s="27">
        <v>0</v>
      </c>
    </row>
    <row r="134" spans="1:16" ht="12.75">
      <c r="A134" s="27" t="s">
        <v>1785</v>
      </c>
      <c r="B134" s="27">
        <v>20130805</v>
      </c>
      <c r="C134" s="27">
        <v>41764</v>
      </c>
      <c r="D134" t="s">
        <v>1786</v>
      </c>
      <c r="E134" t="s">
        <v>779</v>
      </c>
      <c r="F134" t="s">
        <v>1787</v>
      </c>
      <c r="G134" t="s">
        <v>1201</v>
      </c>
      <c r="H134" t="s">
        <v>1788</v>
      </c>
      <c r="J134" s="33" t="s">
        <v>1789</v>
      </c>
      <c r="K134" s="27">
        <v>20</v>
      </c>
      <c r="L134" s="27">
        <v>80</v>
      </c>
      <c r="M134" s="27">
        <v>0</v>
      </c>
      <c r="N134" s="27">
        <v>1</v>
      </c>
      <c r="O134" s="33" t="s">
        <v>786</v>
      </c>
      <c r="P134" s="27">
        <v>0</v>
      </c>
    </row>
    <row r="135" spans="1:16" ht="12.75">
      <c r="A135" s="27" t="s">
        <v>1790</v>
      </c>
      <c r="B135" s="27">
        <v>20130805</v>
      </c>
      <c r="C135" s="27">
        <v>41762</v>
      </c>
      <c r="D135" t="s">
        <v>1357</v>
      </c>
      <c r="F135" t="s">
        <v>1355</v>
      </c>
      <c r="G135" t="s">
        <v>1201</v>
      </c>
      <c r="H135" t="s">
        <v>1356</v>
      </c>
      <c r="J135" s="33" t="s">
        <v>1334</v>
      </c>
      <c r="K135" s="27">
        <v>20</v>
      </c>
      <c r="L135" s="27">
        <v>47</v>
      </c>
      <c r="M135" s="27">
        <v>0</v>
      </c>
      <c r="N135" s="27">
        <v>1</v>
      </c>
      <c r="O135" s="33" t="s">
        <v>786</v>
      </c>
      <c r="P135" s="27">
        <v>0</v>
      </c>
    </row>
    <row r="136" spans="1:16" ht="12.75">
      <c r="A136" s="27" t="s">
        <v>1791</v>
      </c>
      <c r="B136" s="27">
        <v>20130514</v>
      </c>
      <c r="C136" s="27">
        <v>23594</v>
      </c>
      <c r="D136" t="s">
        <v>1303</v>
      </c>
      <c r="E136" t="s">
        <v>1792</v>
      </c>
      <c r="F136" t="s">
        <v>1793</v>
      </c>
      <c r="G136" t="s">
        <v>1201</v>
      </c>
      <c r="H136" t="s">
        <v>1794</v>
      </c>
      <c r="J136" s="33" t="s">
        <v>1795</v>
      </c>
      <c r="K136" s="33" t="s">
        <v>1796</v>
      </c>
      <c r="L136" s="27">
        <v>81</v>
      </c>
      <c r="M136" s="27">
        <v>0</v>
      </c>
      <c r="N136" s="27">
        <v>1</v>
      </c>
      <c r="O136" s="33" t="s">
        <v>786</v>
      </c>
      <c r="P136" s="27">
        <v>0</v>
      </c>
    </row>
    <row r="137" spans="1:16" ht="12.75">
      <c r="A137" s="27" t="s">
        <v>1797</v>
      </c>
      <c r="B137" s="27">
        <v>20130610</v>
      </c>
      <c r="C137" s="27">
        <v>30014</v>
      </c>
      <c r="D137" t="s">
        <v>1495</v>
      </c>
      <c r="E137" t="s">
        <v>1798</v>
      </c>
      <c r="F137" t="s">
        <v>1799</v>
      </c>
      <c r="G137" t="s">
        <v>1201</v>
      </c>
      <c r="H137" t="s">
        <v>1799</v>
      </c>
      <c r="J137" s="33" t="s">
        <v>787</v>
      </c>
      <c r="K137" s="27">
        <v>20</v>
      </c>
      <c r="L137" s="27">
        <v>59</v>
      </c>
      <c r="M137" s="27">
        <v>0</v>
      </c>
      <c r="O137" s="33" t="s">
        <v>786</v>
      </c>
      <c r="P137" s="27">
        <v>0</v>
      </c>
    </row>
    <row r="138" spans="1:16" ht="12.75">
      <c r="A138" s="27" t="s">
        <v>1800</v>
      </c>
      <c r="B138" s="27">
        <v>20130610</v>
      </c>
      <c r="C138" s="27">
        <v>30011</v>
      </c>
      <c r="D138" t="s">
        <v>1206</v>
      </c>
      <c r="E138" t="s">
        <v>1801</v>
      </c>
      <c r="F138" t="s">
        <v>1772</v>
      </c>
      <c r="G138" t="s">
        <v>1201</v>
      </c>
      <c r="H138" t="s">
        <v>1773</v>
      </c>
      <c r="J138" s="33" t="s">
        <v>1431</v>
      </c>
      <c r="K138" s="27">
        <v>20</v>
      </c>
      <c r="L138" s="27">
        <v>85</v>
      </c>
      <c r="M138" s="27">
        <v>0</v>
      </c>
      <c r="O138" s="33" t="s">
        <v>786</v>
      </c>
      <c r="P138" s="27">
        <v>0</v>
      </c>
    </row>
    <row r="139" spans="1:16" ht="12.75">
      <c r="A139" s="27" t="s">
        <v>1802</v>
      </c>
      <c r="B139" s="27">
        <v>20130903</v>
      </c>
      <c r="C139" s="27">
        <v>47042</v>
      </c>
      <c r="D139" t="s">
        <v>1206</v>
      </c>
      <c r="E139" t="s">
        <v>779</v>
      </c>
      <c r="F139" t="s">
        <v>1772</v>
      </c>
      <c r="G139" t="s">
        <v>1201</v>
      </c>
      <c r="H139" t="s">
        <v>1773</v>
      </c>
      <c r="J139" s="33" t="s">
        <v>1803</v>
      </c>
      <c r="K139" s="27">
        <v>20</v>
      </c>
      <c r="L139" s="27">
        <v>148</v>
      </c>
      <c r="M139" s="27">
        <v>0</v>
      </c>
      <c r="O139" s="33" t="s">
        <v>786</v>
      </c>
      <c r="P139" s="27">
        <v>2</v>
      </c>
    </row>
    <row r="140" spans="1:16" ht="12.75">
      <c r="A140" s="27" t="s">
        <v>1804</v>
      </c>
      <c r="B140" s="27">
        <v>20130610</v>
      </c>
      <c r="C140" s="27">
        <v>30008</v>
      </c>
      <c r="D140" t="s">
        <v>735</v>
      </c>
      <c r="E140" t="s">
        <v>779</v>
      </c>
      <c r="F140" t="s">
        <v>1772</v>
      </c>
      <c r="G140" t="s">
        <v>1201</v>
      </c>
      <c r="H140" t="s">
        <v>1773</v>
      </c>
      <c r="J140" s="33" t="s">
        <v>1394</v>
      </c>
      <c r="K140" s="27">
        <v>20</v>
      </c>
      <c r="L140" s="27">
        <v>74</v>
      </c>
      <c r="M140" s="27">
        <v>0</v>
      </c>
      <c r="O140" s="33" t="s">
        <v>786</v>
      </c>
      <c r="P140" s="27">
        <v>0</v>
      </c>
    </row>
    <row r="141" spans="1:16" ht="12.75">
      <c r="A141" s="27" t="s">
        <v>1805</v>
      </c>
      <c r="B141" s="27">
        <v>20130611</v>
      </c>
      <c r="C141" s="27">
        <v>30243</v>
      </c>
      <c r="D141" t="s">
        <v>1206</v>
      </c>
      <c r="E141" t="s">
        <v>1806</v>
      </c>
      <c r="F141" t="s">
        <v>1807</v>
      </c>
      <c r="G141" t="s">
        <v>1201</v>
      </c>
      <c r="H141" t="s">
        <v>1808</v>
      </c>
      <c r="J141" s="33" t="s">
        <v>1795</v>
      </c>
      <c r="K141" s="27">
        <v>20</v>
      </c>
      <c r="L141" s="27">
        <v>91</v>
      </c>
      <c r="M141" s="27">
        <v>0</v>
      </c>
      <c r="O141" s="33" t="s">
        <v>786</v>
      </c>
      <c r="P141" s="27">
        <v>0</v>
      </c>
    </row>
    <row r="142" spans="1:16" ht="12.75">
      <c r="A142" s="27" t="s">
        <v>1809</v>
      </c>
      <c r="B142" s="27">
        <v>20130611</v>
      </c>
      <c r="C142" s="27">
        <v>30244</v>
      </c>
      <c r="D142" t="s">
        <v>1206</v>
      </c>
      <c r="E142" t="s">
        <v>1810</v>
      </c>
      <c r="F142" t="s">
        <v>1807</v>
      </c>
      <c r="G142" t="s">
        <v>1201</v>
      </c>
      <c r="H142" t="s">
        <v>1808</v>
      </c>
      <c r="J142" s="33" t="s">
        <v>1811</v>
      </c>
      <c r="K142" s="27">
        <v>20</v>
      </c>
      <c r="L142" s="27">
        <v>102</v>
      </c>
      <c r="M142" s="27">
        <v>0</v>
      </c>
      <c r="O142" s="33" t="s">
        <v>786</v>
      </c>
      <c r="P142" s="27">
        <v>0</v>
      </c>
    </row>
    <row r="143" spans="1:16" ht="12.75">
      <c r="A143" s="27" t="s">
        <v>1812</v>
      </c>
      <c r="B143" s="27">
        <v>20130611</v>
      </c>
      <c r="C143" s="27">
        <v>30246</v>
      </c>
      <c r="D143" t="s">
        <v>1206</v>
      </c>
      <c r="E143" t="s">
        <v>779</v>
      </c>
      <c r="F143" t="s">
        <v>1807</v>
      </c>
      <c r="G143" t="s">
        <v>1201</v>
      </c>
      <c r="H143" t="s">
        <v>1808</v>
      </c>
      <c r="J143" s="33" t="s">
        <v>738</v>
      </c>
      <c r="K143" s="33" t="s">
        <v>1813</v>
      </c>
      <c r="L143" s="27">
        <v>127</v>
      </c>
      <c r="M143" s="27">
        <v>0</v>
      </c>
      <c r="O143" s="33" t="s">
        <v>786</v>
      </c>
      <c r="P143" s="27">
        <v>0</v>
      </c>
    </row>
    <row r="144" spans="1:16" ht="12.75">
      <c r="A144" s="27" t="s">
        <v>1814</v>
      </c>
      <c r="B144" s="27">
        <v>20130611</v>
      </c>
      <c r="C144" s="27">
        <v>30248</v>
      </c>
      <c r="D144" t="s">
        <v>1206</v>
      </c>
      <c r="E144" t="s">
        <v>779</v>
      </c>
      <c r="F144" t="s">
        <v>1807</v>
      </c>
      <c r="G144" t="s">
        <v>1201</v>
      </c>
      <c r="H144" t="s">
        <v>1808</v>
      </c>
      <c r="J144" s="33" t="s">
        <v>1815</v>
      </c>
      <c r="K144" s="27">
        <v>20</v>
      </c>
      <c r="L144" s="27">
        <v>120</v>
      </c>
      <c r="M144" s="27">
        <v>0</v>
      </c>
      <c r="O144" s="33" t="s">
        <v>786</v>
      </c>
      <c r="P144" s="27">
        <v>0</v>
      </c>
    </row>
    <row r="145" spans="1:16" ht="12.75">
      <c r="A145" s="27" t="s">
        <v>1816</v>
      </c>
      <c r="B145" s="27">
        <v>20130604</v>
      </c>
      <c r="C145" s="27">
        <v>27283</v>
      </c>
      <c r="D145" t="s">
        <v>1303</v>
      </c>
      <c r="E145" t="s">
        <v>1352</v>
      </c>
      <c r="F145" t="s">
        <v>1817</v>
      </c>
      <c r="G145" t="s">
        <v>1201</v>
      </c>
      <c r="H145" t="s">
        <v>1817</v>
      </c>
      <c r="J145" s="33" t="s">
        <v>1480</v>
      </c>
      <c r="K145" s="27">
        <v>20</v>
      </c>
      <c r="L145" s="27">
        <v>124</v>
      </c>
      <c r="M145" s="27">
        <v>0</v>
      </c>
      <c r="O145" s="33" t="s">
        <v>786</v>
      </c>
      <c r="P145" s="27">
        <v>0</v>
      </c>
    </row>
    <row r="146" spans="1:16" ht="12.75">
      <c r="A146" s="27" t="s">
        <v>1818</v>
      </c>
      <c r="B146" s="27">
        <v>20130604</v>
      </c>
      <c r="C146" s="27">
        <v>27288</v>
      </c>
      <c r="D146" t="s">
        <v>1819</v>
      </c>
      <c r="E146" t="s">
        <v>779</v>
      </c>
      <c r="F146" t="s">
        <v>1817</v>
      </c>
      <c r="G146" t="s">
        <v>1201</v>
      </c>
      <c r="H146" t="s">
        <v>1817</v>
      </c>
      <c r="J146" s="33" t="s">
        <v>1428</v>
      </c>
      <c r="K146" s="27">
        <v>20</v>
      </c>
      <c r="L146" s="27">
        <v>135</v>
      </c>
      <c r="M146" s="27">
        <v>0</v>
      </c>
      <c r="O146" s="33" t="s">
        <v>786</v>
      </c>
      <c r="P146" s="27">
        <v>0</v>
      </c>
    </row>
    <row r="147" spans="1:16" ht="12.75">
      <c r="A147" s="27" t="s">
        <v>1820</v>
      </c>
      <c r="B147" s="27">
        <v>20130604</v>
      </c>
      <c r="C147" s="27">
        <v>27290</v>
      </c>
      <c r="D147" t="s">
        <v>1821</v>
      </c>
      <c r="E147" t="s">
        <v>779</v>
      </c>
      <c r="F147" t="s">
        <v>1817</v>
      </c>
      <c r="G147" t="s">
        <v>1201</v>
      </c>
      <c r="H147" t="s">
        <v>1817</v>
      </c>
      <c r="J147" s="33" t="s">
        <v>1815</v>
      </c>
      <c r="K147" s="27">
        <v>20</v>
      </c>
      <c r="L147" s="27">
        <v>130</v>
      </c>
      <c r="M147" s="27">
        <v>0</v>
      </c>
      <c r="O147" s="33" t="s">
        <v>786</v>
      </c>
      <c r="P147" s="27">
        <v>0</v>
      </c>
    </row>
    <row r="148" spans="1:16" ht="12.75">
      <c r="A148" s="27" t="s">
        <v>1822</v>
      </c>
      <c r="B148" s="27">
        <v>20130709</v>
      </c>
      <c r="C148" s="27">
        <v>35396</v>
      </c>
      <c r="D148" t="s">
        <v>1206</v>
      </c>
      <c r="E148" t="s">
        <v>779</v>
      </c>
      <c r="F148" t="s">
        <v>1823</v>
      </c>
      <c r="G148" t="s">
        <v>1201</v>
      </c>
      <c r="H148" t="s">
        <v>1824</v>
      </c>
      <c r="J148" s="33" t="s">
        <v>1795</v>
      </c>
      <c r="K148" s="27">
        <v>20</v>
      </c>
      <c r="L148" s="27">
        <v>58</v>
      </c>
      <c r="M148" s="27">
        <v>0</v>
      </c>
      <c r="O148" s="33" t="s">
        <v>786</v>
      </c>
      <c r="P148" s="27">
        <v>0</v>
      </c>
    </row>
    <row r="149" spans="1:16" ht="12.75">
      <c r="A149" s="27" t="s">
        <v>1825</v>
      </c>
      <c r="B149" s="27">
        <v>20130923</v>
      </c>
      <c r="C149" s="27">
        <v>50423</v>
      </c>
      <c r="D149" t="s">
        <v>1826</v>
      </c>
      <c r="E149" t="s">
        <v>779</v>
      </c>
      <c r="F149" t="s">
        <v>1827</v>
      </c>
      <c r="G149" t="s">
        <v>1201</v>
      </c>
      <c r="H149" t="s">
        <v>1828</v>
      </c>
      <c r="J149" s="33" t="s">
        <v>831</v>
      </c>
      <c r="K149" s="27">
        <v>20</v>
      </c>
      <c r="L149" s="27">
        <v>75</v>
      </c>
      <c r="M149" s="27">
        <v>0</v>
      </c>
      <c r="O149" s="33" t="s">
        <v>786</v>
      </c>
      <c r="P149" s="27">
        <v>8</v>
      </c>
    </row>
    <row r="150" spans="1:16" ht="12.75">
      <c r="A150" s="27" t="s">
        <v>1829</v>
      </c>
      <c r="B150" s="27">
        <v>20130923</v>
      </c>
      <c r="C150" s="27">
        <v>50426</v>
      </c>
      <c r="D150" t="s">
        <v>1206</v>
      </c>
      <c r="E150" t="s">
        <v>779</v>
      </c>
      <c r="F150" t="s">
        <v>1830</v>
      </c>
      <c r="G150" t="s">
        <v>1201</v>
      </c>
      <c r="H150" t="s">
        <v>1830</v>
      </c>
      <c r="J150" s="33" t="s">
        <v>1344</v>
      </c>
      <c r="K150" s="27">
        <v>20</v>
      </c>
      <c r="L150" s="27">
        <v>75</v>
      </c>
      <c r="M150" s="27">
        <v>0</v>
      </c>
      <c r="O150" s="33" t="s">
        <v>786</v>
      </c>
      <c r="P150" s="27">
        <v>0</v>
      </c>
    </row>
    <row r="151" spans="1:16" ht="12.75">
      <c r="A151" s="27" t="s">
        <v>1831</v>
      </c>
      <c r="B151" s="27">
        <v>20130923</v>
      </c>
      <c r="C151" s="27">
        <v>50428</v>
      </c>
      <c r="D151" t="s">
        <v>1206</v>
      </c>
      <c r="E151" t="s">
        <v>779</v>
      </c>
      <c r="F151" t="s">
        <v>1830</v>
      </c>
      <c r="G151" t="s">
        <v>1201</v>
      </c>
      <c r="H151" t="s">
        <v>1830</v>
      </c>
      <c r="J151" s="33" t="s">
        <v>1832</v>
      </c>
      <c r="K151" s="27">
        <v>20</v>
      </c>
      <c r="L151" s="27">
        <v>39</v>
      </c>
      <c r="M151" s="27">
        <v>0</v>
      </c>
      <c r="O151" s="33" t="s">
        <v>786</v>
      </c>
      <c r="P151" s="27">
        <v>0</v>
      </c>
    </row>
    <row r="152" spans="1:16" ht="12.75">
      <c r="A152" s="27" t="s">
        <v>1833</v>
      </c>
      <c r="B152" s="27">
        <v>20130513</v>
      </c>
      <c r="C152" s="27">
        <v>22993</v>
      </c>
      <c r="D152" t="s">
        <v>1206</v>
      </c>
      <c r="E152" t="s">
        <v>779</v>
      </c>
      <c r="F152" t="s">
        <v>1834</v>
      </c>
      <c r="G152" t="s">
        <v>1201</v>
      </c>
      <c r="H152" t="s">
        <v>1835</v>
      </c>
      <c r="J152" s="33" t="s">
        <v>775</v>
      </c>
      <c r="K152" s="27">
        <v>20</v>
      </c>
      <c r="L152" s="27">
        <v>40</v>
      </c>
      <c r="M152" s="27">
        <v>0</v>
      </c>
      <c r="N152" s="27">
        <v>1</v>
      </c>
      <c r="O152" s="33" t="s">
        <v>786</v>
      </c>
      <c r="P152" s="27">
        <v>2</v>
      </c>
    </row>
    <row r="153" spans="1:16" ht="12.75">
      <c r="A153" s="27" t="s">
        <v>1836</v>
      </c>
      <c r="B153" s="27">
        <v>20130624</v>
      </c>
      <c r="C153" s="27">
        <v>31837</v>
      </c>
      <c r="D153" t="s">
        <v>1303</v>
      </c>
      <c r="E153" t="s">
        <v>1837</v>
      </c>
      <c r="F153" t="s">
        <v>1838</v>
      </c>
      <c r="G153" t="s">
        <v>1201</v>
      </c>
      <c r="H153" t="s">
        <v>1839</v>
      </c>
      <c r="J153" s="33" t="s">
        <v>1789</v>
      </c>
      <c r="K153" s="27">
        <v>20</v>
      </c>
      <c r="L153" s="27">
        <v>51</v>
      </c>
      <c r="M153" s="27">
        <v>0</v>
      </c>
      <c r="O153" s="33" t="s">
        <v>786</v>
      </c>
      <c r="P153" s="27">
        <v>0</v>
      </c>
    </row>
    <row r="154" spans="1:16" ht="12.75">
      <c r="A154" s="27" t="s">
        <v>1840</v>
      </c>
      <c r="B154" s="27">
        <v>20130624</v>
      </c>
      <c r="C154" s="27">
        <v>31839</v>
      </c>
      <c r="D154" t="s">
        <v>1206</v>
      </c>
      <c r="E154" t="s">
        <v>779</v>
      </c>
      <c r="F154" t="s">
        <v>1838</v>
      </c>
      <c r="G154" t="s">
        <v>1201</v>
      </c>
      <c r="H154" t="s">
        <v>1841</v>
      </c>
      <c r="J154" s="33" t="s">
        <v>1403</v>
      </c>
      <c r="K154" s="27">
        <v>20</v>
      </c>
      <c r="L154" s="27">
        <v>54</v>
      </c>
      <c r="M154" s="27">
        <v>0</v>
      </c>
      <c r="O154" s="33" t="s">
        <v>786</v>
      </c>
      <c r="P154" s="27">
        <v>0</v>
      </c>
    </row>
    <row r="155" spans="1:16" ht="12.75">
      <c r="A155" s="27" t="s">
        <v>1842</v>
      </c>
      <c r="B155" s="27">
        <v>20131218</v>
      </c>
      <c r="C155" s="27">
        <v>62377</v>
      </c>
      <c r="D155" t="s">
        <v>1843</v>
      </c>
      <c r="E155" t="s">
        <v>779</v>
      </c>
      <c r="F155" t="s">
        <v>1844</v>
      </c>
      <c r="G155" t="s">
        <v>1201</v>
      </c>
      <c r="H155" t="s">
        <v>1845</v>
      </c>
      <c r="J155" s="33" t="s">
        <v>787</v>
      </c>
      <c r="K155" s="33" t="s">
        <v>1846</v>
      </c>
      <c r="L155" s="27">
        <v>82</v>
      </c>
      <c r="M155" s="27">
        <v>0</v>
      </c>
      <c r="N155" s="27">
        <v>1</v>
      </c>
      <c r="O155" s="33" t="s">
        <v>786</v>
      </c>
      <c r="P155" s="27">
        <v>0</v>
      </c>
    </row>
    <row r="156" spans="1:16" ht="12.75">
      <c r="A156" s="27" t="s">
        <v>1847</v>
      </c>
      <c r="B156" s="27">
        <v>20130624</v>
      </c>
      <c r="C156" s="27">
        <v>31838</v>
      </c>
      <c r="D156" t="s">
        <v>1848</v>
      </c>
      <c r="E156" t="s">
        <v>1849</v>
      </c>
      <c r="F156" t="s">
        <v>1823</v>
      </c>
      <c r="G156" t="s">
        <v>1201</v>
      </c>
      <c r="H156" t="s">
        <v>1839</v>
      </c>
      <c r="J156" s="33" t="s">
        <v>1850</v>
      </c>
      <c r="K156" s="27">
        <v>20</v>
      </c>
      <c r="L156" s="27">
        <v>114</v>
      </c>
      <c r="M156" s="27">
        <v>0</v>
      </c>
      <c r="O156" s="33" t="s">
        <v>786</v>
      </c>
      <c r="P156" s="27">
        <v>0</v>
      </c>
    </row>
    <row r="157" spans="1:16" ht="12.75">
      <c r="A157" s="27" t="s">
        <v>1851</v>
      </c>
      <c r="B157" s="27">
        <v>20130514</v>
      </c>
      <c r="C157" s="27">
        <v>23611</v>
      </c>
      <c r="D157" t="s">
        <v>1303</v>
      </c>
      <c r="E157" t="s">
        <v>1352</v>
      </c>
      <c r="F157" t="s">
        <v>1852</v>
      </c>
      <c r="G157" t="s">
        <v>1201</v>
      </c>
      <c r="H157" t="s">
        <v>1852</v>
      </c>
      <c r="J157" s="33" t="s">
        <v>809</v>
      </c>
      <c r="K157" s="33" t="s">
        <v>1853</v>
      </c>
      <c r="L157" s="27">
        <v>129</v>
      </c>
      <c r="M157" s="27">
        <v>0</v>
      </c>
      <c r="N157" s="27">
        <v>1</v>
      </c>
      <c r="O157" s="33" t="s">
        <v>786</v>
      </c>
      <c r="P157" s="27">
        <v>4</v>
      </c>
    </row>
    <row r="158" spans="1:16" ht="12.75">
      <c r="A158" s="27" t="s">
        <v>1854</v>
      </c>
      <c r="B158" s="27">
        <v>20131218</v>
      </c>
      <c r="C158" s="27">
        <v>62376</v>
      </c>
      <c r="D158" t="s">
        <v>842</v>
      </c>
      <c r="E158" t="s">
        <v>779</v>
      </c>
      <c r="F158" t="s">
        <v>1844</v>
      </c>
      <c r="G158" t="s">
        <v>1201</v>
      </c>
      <c r="H158" t="s">
        <v>1845</v>
      </c>
      <c r="J158" s="33" t="s">
        <v>1855</v>
      </c>
      <c r="K158" s="33" t="s">
        <v>1856</v>
      </c>
      <c r="L158" s="27">
        <v>81</v>
      </c>
      <c r="M158" s="27">
        <v>0</v>
      </c>
      <c r="N158" s="27">
        <v>1</v>
      </c>
      <c r="O158" s="33" t="s">
        <v>786</v>
      </c>
      <c r="P158" s="27">
        <v>0</v>
      </c>
    </row>
    <row r="159" spans="1:16" ht="12.75">
      <c r="A159" s="27" t="s">
        <v>1857</v>
      </c>
      <c r="B159" s="27">
        <v>20130805</v>
      </c>
      <c r="C159" s="27">
        <v>41761</v>
      </c>
      <c r="D159" t="s">
        <v>1360</v>
      </c>
      <c r="F159" t="s">
        <v>1358</v>
      </c>
      <c r="G159" t="s">
        <v>1201</v>
      </c>
      <c r="H159" t="s">
        <v>1359</v>
      </c>
      <c r="J159" s="33" t="s">
        <v>1443</v>
      </c>
      <c r="K159" s="33" t="s">
        <v>1858</v>
      </c>
      <c r="L159" s="27">
        <v>298</v>
      </c>
      <c r="M159" s="27">
        <v>0</v>
      </c>
      <c r="N159" s="27">
        <v>1</v>
      </c>
      <c r="O159" s="33" t="s">
        <v>786</v>
      </c>
      <c r="P159" s="27">
        <v>0</v>
      </c>
    </row>
    <row r="160" spans="1:16" ht="12.75">
      <c r="A160" s="27" t="s">
        <v>1859</v>
      </c>
      <c r="B160" s="27">
        <v>20130805</v>
      </c>
      <c r="C160" s="27">
        <v>41760</v>
      </c>
      <c r="D160" t="s">
        <v>1361</v>
      </c>
      <c r="F160" t="s">
        <v>1358</v>
      </c>
      <c r="G160" t="s">
        <v>1201</v>
      </c>
      <c r="H160" t="s">
        <v>1359</v>
      </c>
      <c r="J160" s="33" t="s">
        <v>1327</v>
      </c>
      <c r="K160" s="27">
        <v>20</v>
      </c>
      <c r="L160" s="27">
        <v>46</v>
      </c>
      <c r="M160" s="27">
        <v>0</v>
      </c>
      <c r="N160" s="27">
        <v>1</v>
      </c>
      <c r="O160" s="33" t="s">
        <v>786</v>
      </c>
      <c r="P160" s="27">
        <v>0</v>
      </c>
    </row>
    <row r="161" spans="1:16" ht="12.75">
      <c r="A161" s="27" t="s">
        <v>1860</v>
      </c>
      <c r="B161" s="27">
        <v>20130701</v>
      </c>
      <c r="C161" s="27">
        <v>33841</v>
      </c>
      <c r="D161" t="s">
        <v>1861</v>
      </c>
      <c r="E161" t="s">
        <v>779</v>
      </c>
      <c r="F161" t="s">
        <v>1827</v>
      </c>
      <c r="G161" t="s">
        <v>1201</v>
      </c>
      <c r="H161" t="s">
        <v>1828</v>
      </c>
      <c r="J161" s="33" t="s">
        <v>730</v>
      </c>
      <c r="K161" s="27">
        <v>20</v>
      </c>
      <c r="L161" s="27">
        <v>63</v>
      </c>
      <c r="M161" s="27">
        <v>0</v>
      </c>
      <c r="O161" s="33" t="s">
        <v>786</v>
      </c>
      <c r="P161" s="27">
        <v>2</v>
      </c>
    </row>
    <row r="162" spans="1:16" ht="12.75">
      <c r="A162" s="27" t="s">
        <v>1862</v>
      </c>
      <c r="B162" s="27">
        <v>20130514</v>
      </c>
      <c r="C162" s="27">
        <v>23610</v>
      </c>
      <c r="D162" t="s">
        <v>1863</v>
      </c>
      <c r="E162" t="s">
        <v>779</v>
      </c>
      <c r="F162" t="s">
        <v>1864</v>
      </c>
      <c r="G162" t="s">
        <v>1201</v>
      </c>
      <c r="H162" t="s">
        <v>1865</v>
      </c>
      <c r="J162" s="33" t="s">
        <v>1866</v>
      </c>
      <c r="K162" s="33" t="s">
        <v>1867</v>
      </c>
      <c r="L162" s="27">
        <v>63</v>
      </c>
      <c r="M162" s="27">
        <v>0</v>
      </c>
      <c r="N162" s="27">
        <v>1</v>
      </c>
      <c r="O162" s="33" t="s">
        <v>786</v>
      </c>
      <c r="P162" s="27">
        <v>0</v>
      </c>
    </row>
    <row r="163" spans="1:16" ht="12.75">
      <c r="A163" s="27" t="s">
        <v>1868</v>
      </c>
      <c r="B163" s="27">
        <v>20131120</v>
      </c>
      <c r="C163" s="27">
        <v>59111</v>
      </c>
      <c r="D163" t="s">
        <v>1869</v>
      </c>
      <c r="E163" t="s">
        <v>779</v>
      </c>
      <c r="F163" t="s">
        <v>1747</v>
      </c>
      <c r="G163" t="s">
        <v>1201</v>
      </c>
      <c r="H163" t="s">
        <v>1332</v>
      </c>
      <c r="J163" s="33" t="s">
        <v>1870</v>
      </c>
      <c r="K163" s="27">
        <v>20</v>
      </c>
      <c r="L163" s="27">
        <v>81</v>
      </c>
      <c r="M163" s="27">
        <v>0</v>
      </c>
      <c r="O163" s="33" t="s">
        <v>786</v>
      </c>
      <c r="P163" s="27">
        <v>0</v>
      </c>
    </row>
    <row r="164" spans="1:16" ht="12.75">
      <c r="A164" s="27" t="s">
        <v>1871</v>
      </c>
      <c r="B164" s="27">
        <v>20130513</v>
      </c>
      <c r="C164" s="27">
        <v>22995</v>
      </c>
      <c r="D164" t="s">
        <v>1363</v>
      </c>
      <c r="E164" t="s">
        <v>1364</v>
      </c>
      <c r="F164" t="s">
        <v>1362</v>
      </c>
      <c r="G164" t="s">
        <v>1201</v>
      </c>
      <c r="H164" t="s">
        <v>1362</v>
      </c>
      <c r="J164" s="33" t="s">
        <v>775</v>
      </c>
      <c r="K164" s="27">
        <v>20</v>
      </c>
      <c r="L164" s="27">
        <v>49</v>
      </c>
      <c r="M164" s="27">
        <v>0</v>
      </c>
      <c r="N164" s="27">
        <v>1</v>
      </c>
      <c r="O164" s="33" t="s">
        <v>786</v>
      </c>
      <c r="P164" s="27">
        <v>0</v>
      </c>
    </row>
    <row r="165" spans="1:16" ht="12.75">
      <c r="A165" s="27" t="s">
        <v>1872</v>
      </c>
      <c r="B165" s="27">
        <v>20131002</v>
      </c>
      <c r="C165" s="27">
        <v>53028</v>
      </c>
      <c r="D165" t="s">
        <v>1367</v>
      </c>
      <c r="E165" t="s">
        <v>1368</v>
      </c>
      <c r="F165" t="s">
        <v>1365</v>
      </c>
      <c r="G165" t="s">
        <v>1201</v>
      </c>
      <c r="H165" t="s">
        <v>1366</v>
      </c>
      <c r="J165" s="33" t="s">
        <v>831</v>
      </c>
      <c r="L165" s="27">
        <v>150</v>
      </c>
      <c r="M165" s="27">
        <v>0</v>
      </c>
      <c r="N165" s="27">
        <v>1</v>
      </c>
      <c r="O165" s="33" t="s">
        <v>786</v>
      </c>
      <c r="P165" s="27">
        <v>0</v>
      </c>
    </row>
    <row r="166" spans="1:16" ht="12.75">
      <c r="A166" s="27" t="s">
        <v>1873</v>
      </c>
      <c r="B166" s="27">
        <v>20130603</v>
      </c>
      <c r="C166" s="27">
        <v>26556</v>
      </c>
      <c r="D166" t="s">
        <v>1874</v>
      </c>
      <c r="E166" t="s">
        <v>1875</v>
      </c>
      <c r="F166" t="s">
        <v>1876</v>
      </c>
      <c r="G166" t="s">
        <v>1201</v>
      </c>
      <c r="H166" t="s">
        <v>1877</v>
      </c>
      <c r="J166" s="33" t="s">
        <v>1878</v>
      </c>
      <c r="L166" s="27">
        <v>351</v>
      </c>
      <c r="M166" s="27">
        <v>0</v>
      </c>
      <c r="N166" s="27">
        <v>1</v>
      </c>
      <c r="O166" s="33" t="s">
        <v>786</v>
      </c>
      <c r="P166" s="27">
        <v>0</v>
      </c>
    </row>
    <row r="167" spans="1:16" ht="12.75">
      <c r="A167" s="27" t="s">
        <v>1879</v>
      </c>
      <c r="B167" s="27">
        <v>20130506</v>
      </c>
      <c r="C167" s="27">
        <v>21961</v>
      </c>
      <c r="D167" t="s">
        <v>1880</v>
      </c>
      <c r="E167" t="s">
        <v>1881</v>
      </c>
      <c r="F167" t="s">
        <v>1882</v>
      </c>
      <c r="G167" t="s">
        <v>1201</v>
      </c>
      <c r="H167" t="s">
        <v>1883</v>
      </c>
      <c r="J167" s="33" t="s">
        <v>1713</v>
      </c>
      <c r="K167" s="27">
        <v>20</v>
      </c>
      <c r="L167" s="27">
        <v>224</v>
      </c>
      <c r="M167" s="27">
        <v>0</v>
      </c>
      <c r="N167" s="27">
        <v>1</v>
      </c>
      <c r="O167" s="33" t="s">
        <v>786</v>
      </c>
      <c r="P167" s="27">
        <v>0</v>
      </c>
    </row>
    <row r="168" spans="1:16" ht="12.75">
      <c r="A168" s="27" t="s">
        <v>1884</v>
      </c>
      <c r="B168" s="27">
        <v>20130422</v>
      </c>
      <c r="C168" s="27">
        <v>20380</v>
      </c>
      <c r="D168" t="s">
        <v>1059</v>
      </c>
      <c r="E168" t="s">
        <v>779</v>
      </c>
      <c r="F168" t="s">
        <v>1500</v>
      </c>
      <c r="G168" t="s">
        <v>1494</v>
      </c>
      <c r="H168" t="s">
        <v>1501</v>
      </c>
      <c r="J168" s="33" t="s">
        <v>1885</v>
      </c>
      <c r="L168" s="27">
        <v>246</v>
      </c>
      <c r="M168" s="27">
        <v>0</v>
      </c>
      <c r="N168" s="27">
        <v>1</v>
      </c>
      <c r="O168" s="33" t="s">
        <v>786</v>
      </c>
      <c r="P168" s="27">
        <v>0</v>
      </c>
    </row>
    <row r="169" spans="1:16" ht="12.75">
      <c r="A169" s="27" t="s">
        <v>1886</v>
      </c>
      <c r="B169" s="27">
        <v>20130207</v>
      </c>
      <c r="C169" s="27">
        <v>7606</v>
      </c>
      <c r="D169" t="s">
        <v>1503</v>
      </c>
      <c r="E169" t="s">
        <v>779</v>
      </c>
      <c r="F169" t="s">
        <v>1502</v>
      </c>
      <c r="G169" t="s">
        <v>1494</v>
      </c>
      <c r="H169" t="s">
        <v>1502</v>
      </c>
      <c r="J169" s="33" t="s">
        <v>1887</v>
      </c>
      <c r="L169" s="27">
        <v>270</v>
      </c>
      <c r="M169" s="27">
        <v>0</v>
      </c>
      <c r="N169" s="27">
        <v>1</v>
      </c>
      <c r="O169" s="33" t="s">
        <v>786</v>
      </c>
      <c r="P169" s="27">
        <v>0</v>
      </c>
    </row>
    <row r="170" spans="1:16" ht="12.75">
      <c r="A170" s="27" t="s">
        <v>1888</v>
      </c>
      <c r="B170" s="27">
        <v>20130716</v>
      </c>
      <c r="C170" s="27">
        <v>39141</v>
      </c>
      <c r="D170" t="s">
        <v>1059</v>
      </c>
      <c r="E170" t="s">
        <v>1370</v>
      </c>
      <c r="F170" t="s">
        <v>1369</v>
      </c>
      <c r="G170" t="s">
        <v>1201</v>
      </c>
      <c r="H170" t="s">
        <v>1369</v>
      </c>
      <c r="J170" s="33" t="s">
        <v>1889</v>
      </c>
      <c r="L170" s="27">
        <v>162</v>
      </c>
      <c r="M170" s="27">
        <v>0</v>
      </c>
      <c r="N170" s="27">
        <v>1</v>
      </c>
      <c r="O170" s="33" t="s">
        <v>786</v>
      </c>
      <c r="P170" s="27">
        <v>0</v>
      </c>
    </row>
    <row r="171" spans="1:16" ht="12.75">
      <c r="A171" s="27" t="s">
        <v>1890</v>
      </c>
      <c r="B171" s="27">
        <v>20130819</v>
      </c>
      <c r="C171" s="27">
        <v>45160</v>
      </c>
      <c r="D171" t="s">
        <v>1891</v>
      </c>
      <c r="E171" t="s">
        <v>1892</v>
      </c>
      <c r="F171" t="s">
        <v>1893</v>
      </c>
      <c r="G171" t="s">
        <v>1201</v>
      </c>
      <c r="H171" t="s">
        <v>1894</v>
      </c>
      <c r="I171" s="33" t="s">
        <v>1205</v>
      </c>
      <c r="J171" s="27">
        <v>7</v>
      </c>
      <c r="K171" s="27">
        <v>20</v>
      </c>
      <c r="L171" s="27">
        <v>451</v>
      </c>
      <c r="M171" s="27">
        <v>0</v>
      </c>
      <c r="N171" s="27">
        <v>1</v>
      </c>
      <c r="O171" s="33" t="s">
        <v>731</v>
      </c>
      <c r="P171" s="27">
        <v>0</v>
      </c>
    </row>
    <row r="172" spans="1:16" ht="12.75">
      <c r="A172" s="27" t="s">
        <v>1895</v>
      </c>
      <c r="B172" s="27">
        <v>20130311</v>
      </c>
      <c r="C172" s="27">
        <v>12873</v>
      </c>
      <c r="D172" t="s">
        <v>1896</v>
      </c>
      <c r="E172" t="s">
        <v>1897</v>
      </c>
      <c r="F172" t="s">
        <v>1898</v>
      </c>
      <c r="G172" t="s">
        <v>1201</v>
      </c>
      <c r="H172" t="s">
        <v>1899</v>
      </c>
      <c r="I172" s="33" t="s">
        <v>1205</v>
      </c>
      <c r="J172" s="33" t="s">
        <v>744</v>
      </c>
      <c r="K172" s="27">
        <v>49</v>
      </c>
      <c r="L172" s="27">
        <v>555</v>
      </c>
      <c r="M172" s="27">
        <v>0</v>
      </c>
      <c r="N172" s="27">
        <v>1</v>
      </c>
      <c r="O172" s="33" t="s">
        <v>731</v>
      </c>
      <c r="P172" s="27">
        <v>0</v>
      </c>
    </row>
    <row r="173" spans="1:16" ht="12.75">
      <c r="A173" s="27" t="s">
        <v>1900</v>
      </c>
      <c r="B173" s="27">
        <v>20130617</v>
      </c>
      <c r="C173" s="27">
        <v>31015</v>
      </c>
      <c r="D173" t="s">
        <v>1330</v>
      </c>
      <c r="E173" t="s">
        <v>1901</v>
      </c>
      <c r="F173" t="s">
        <v>1902</v>
      </c>
      <c r="G173" t="s">
        <v>1201</v>
      </c>
      <c r="H173" t="s">
        <v>1902</v>
      </c>
      <c r="I173" s="33" t="s">
        <v>1903</v>
      </c>
      <c r="J173" s="33" t="s">
        <v>862</v>
      </c>
      <c r="K173" s="27">
        <v>20</v>
      </c>
      <c r="L173" s="27">
        <v>425</v>
      </c>
      <c r="M173" s="27">
        <v>0</v>
      </c>
      <c r="N173" s="27">
        <v>1</v>
      </c>
      <c r="O173" s="33" t="s">
        <v>731</v>
      </c>
      <c r="P173" s="27">
        <v>0</v>
      </c>
    </row>
    <row r="174" spans="1:16" ht="12.75">
      <c r="A174" s="27" t="s">
        <v>1904</v>
      </c>
      <c r="B174" s="27">
        <v>20130513</v>
      </c>
      <c r="C174" s="27">
        <v>23015</v>
      </c>
      <c r="D174" t="s">
        <v>1905</v>
      </c>
      <c r="E174" t="s">
        <v>779</v>
      </c>
      <c r="F174" t="s">
        <v>1906</v>
      </c>
      <c r="G174" t="s">
        <v>1201</v>
      </c>
      <c r="H174" t="s">
        <v>1906</v>
      </c>
      <c r="I174" s="33" t="s">
        <v>1205</v>
      </c>
      <c r="J174" s="33" t="s">
        <v>744</v>
      </c>
      <c r="K174" s="27">
        <v>22</v>
      </c>
      <c r="L174" s="27">
        <v>420</v>
      </c>
      <c r="M174" s="27">
        <v>0</v>
      </c>
      <c r="N174" s="27">
        <v>1</v>
      </c>
      <c r="O174" s="33" t="s">
        <v>731</v>
      </c>
      <c r="P174" s="27">
        <v>0</v>
      </c>
    </row>
    <row r="175" spans="1:16" ht="12.75">
      <c r="A175" s="27" t="s">
        <v>1907</v>
      </c>
      <c r="B175" s="27">
        <v>20130513</v>
      </c>
      <c r="C175" s="27">
        <v>23013</v>
      </c>
      <c r="D175" t="s">
        <v>1908</v>
      </c>
      <c r="E175" t="s">
        <v>1909</v>
      </c>
      <c r="F175" t="s">
        <v>1906</v>
      </c>
      <c r="G175" t="s">
        <v>1201</v>
      </c>
      <c r="H175" t="s">
        <v>1906</v>
      </c>
      <c r="I175" s="33" t="s">
        <v>1205</v>
      </c>
      <c r="J175" s="33" t="s">
        <v>734</v>
      </c>
      <c r="K175" s="27">
        <v>28</v>
      </c>
      <c r="L175" s="27">
        <v>410</v>
      </c>
      <c r="M175" s="27">
        <v>0</v>
      </c>
      <c r="N175" s="27">
        <v>1</v>
      </c>
      <c r="O175" s="33" t="s">
        <v>731</v>
      </c>
      <c r="P175" s="27">
        <v>0</v>
      </c>
    </row>
    <row r="176" spans="1:16" ht="12.75">
      <c r="A176" s="27" t="s">
        <v>1910</v>
      </c>
      <c r="B176" s="27">
        <v>20131014</v>
      </c>
      <c r="C176" s="27">
        <v>53393</v>
      </c>
      <c r="D176" t="s">
        <v>1206</v>
      </c>
      <c r="E176" t="s">
        <v>1911</v>
      </c>
      <c r="F176" t="s">
        <v>1912</v>
      </c>
      <c r="G176" t="s">
        <v>1201</v>
      </c>
      <c r="H176" t="s">
        <v>1912</v>
      </c>
      <c r="I176" s="33" t="s">
        <v>1205</v>
      </c>
      <c r="J176" s="33" t="s">
        <v>744</v>
      </c>
      <c r="K176" s="27">
        <v>20</v>
      </c>
      <c r="L176" s="27">
        <v>310</v>
      </c>
      <c r="M176" s="27">
        <v>0</v>
      </c>
      <c r="N176" s="27">
        <v>1</v>
      </c>
      <c r="O176" s="33" t="s">
        <v>731</v>
      </c>
      <c r="P176" s="27">
        <v>0</v>
      </c>
    </row>
    <row r="177" spans="1:16" ht="12.75">
      <c r="A177" s="27" t="s">
        <v>1913</v>
      </c>
      <c r="B177" s="27">
        <v>20131028</v>
      </c>
      <c r="C177" s="27">
        <v>55621</v>
      </c>
      <c r="D177" t="s">
        <v>1374</v>
      </c>
      <c r="E177" t="s">
        <v>1375</v>
      </c>
      <c r="F177" t="s">
        <v>1372</v>
      </c>
      <c r="G177" t="s">
        <v>1201</v>
      </c>
      <c r="H177" t="s">
        <v>1373</v>
      </c>
      <c r="J177" s="33" t="s">
        <v>1452</v>
      </c>
      <c r="L177" s="27">
        <v>183</v>
      </c>
      <c r="M177" s="27">
        <v>0</v>
      </c>
      <c r="N177" s="27">
        <v>1</v>
      </c>
      <c r="O177" s="33" t="s">
        <v>786</v>
      </c>
      <c r="P177" s="27">
        <v>0</v>
      </c>
    </row>
    <row r="178" spans="1:16" ht="12.75">
      <c r="A178" s="27" t="s">
        <v>1914</v>
      </c>
      <c r="B178" s="27">
        <v>20130604</v>
      </c>
      <c r="C178" s="27">
        <v>27305</v>
      </c>
      <c r="D178" t="s">
        <v>1915</v>
      </c>
      <c r="F178" t="s">
        <v>1916</v>
      </c>
      <c r="G178" t="s">
        <v>1201</v>
      </c>
      <c r="H178" t="s">
        <v>1373</v>
      </c>
      <c r="J178" s="33" t="s">
        <v>1917</v>
      </c>
      <c r="L178" s="27">
        <v>420</v>
      </c>
      <c r="M178" s="27">
        <v>0</v>
      </c>
      <c r="N178" s="27">
        <v>1</v>
      </c>
      <c r="O178" s="33" t="s">
        <v>786</v>
      </c>
      <c r="P178" s="27">
        <v>0</v>
      </c>
    </row>
    <row r="179" spans="1:16" ht="12.75">
      <c r="A179" s="27" t="s">
        <v>1918</v>
      </c>
      <c r="B179" s="27">
        <v>20130213</v>
      </c>
      <c r="C179" s="27">
        <v>8486</v>
      </c>
      <c r="D179" t="s">
        <v>1919</v>
      </c>
      <c r="E179" t="s">
        <v>1920</v>
      </c>
      <c r="F179" t="s">
        <v>1921</v>
      </c>
      <c r="G179" t="s">
        <v>1201</v>
      </c>
      <c r="H179" t="s">
        <v>1922</v>
      </c>
      <c r="J179" s="33" t="s">
        <v>1443</v>
      </c>
      <c r="L179" s="27">
        <v>165</v>
      </c>
      <c r="M179" s="27">
        <v>0</v>
      </c>
      <c r="N179" s="27">
        <v>1</v>
      </c>
      <c r="O179" s="33" t="s">
        <v>786</v>
      </c>
      <c r="P179" s="27">
        <v>0</v>
      </c>
    </row>
    <row r="180" spans="1:16" ht="12.75">
      <c r="A180" s="27" t="s">
        <v>1923</v>
      </c>
      <c r="B180" s="27">
        <v>20130305</v>
      </c>
      <c r="C180" s="27">
        <v>11962</v>
      </c>
      <c r="D180" t="s">
        <v>1924</v>
      </c>
      <c r="E180" t="s">
        <v>1925</v>
      </c>
      <c r="F180" t="s">
        <v>1441</v>
      </c>
      <c r="G180" t="s">
        <v>1201</v>
      </c>
      <c r="H180" t="s">
        <v>1441</v>
      </c>
      <c r="J180" s="33" t="s">
        <v>1795</v>
      </c>
      <c r="L180" s="27">
        <v>374</v>
      </c>
      <c r="M180" s="27">
        <v>0</v>
      </c>
      <c r="N180" s="27">
        <v>1</v>
      </c>
      <c r="O180" s="33" t="s">
        <v>786</v>
      </c>
      <c r="P180" s="27">
        <v>0</v>
      </c>
    </row>
    <row r="181" spans="1:16" ht="12.75">
      <c r="A181" s="27" t="s">
        <v>1926</v>
      </c>
      <c r="B181" s="27">
        <v>20130115</v>
      </c>
      <c r="C181" s="27">
        <v>2194</v>
      </c>
      <c r="D181" t="s">
        <v>1379</v>
      </c>
      <c r="E181" t="s">
        <v>1380</v>
      </c>
      <c r="F181" t="s">
        <v>1377</v>
      </c>
      <c r="G181" t="s">
        <v>1201</v>
      </c>
      <c r="H181" t="s">
        <v>1378</v>
      </c>
      <c r="J181" s="27">
        <v>8</v>
      </c>
      <c r="L181" s="27">
        <v>160</v>
      </c>
      <c r="M181" s="27">
        <v>0</v>
      </c>
      <c r="N181" s="27">
        <v>1</v>
      </c>
      <c r="O181" s="33" t="s">
        <v>786</v>
      </c>
      <c r="P181" s="27">
        <v>0</v>
      </c>
    </row>
    <row r="182" spans="1:16" ht="12.75">
      <c r="A182" s="27" t="s">
        <v>1927</v>
      </c>
      <c r="B182" s="27">
        <v>20130115</v>
      </c>
      <c r="C182" s="27">
        <v>2195</v>
      </c>
      <c r="D182" t="s">
        <v>1382</v>
      </c>
      <c r="E182" t="s">
        <v>1383</v>
      </c>
      <c r="F182" t="s">
        <v>1377</v>
      </c>
      <c r="G182" t="s">
        <v>1201</v>
      </c>
      <c r="H182" t="s">
        <v>1381</v>
      </c>
      <c r="J182" s="33" t="s">
        <v>913</v>
      </c>
      <c r="L182" s="27">
        <v>190</v>
      </c>
      <c r="M182" s="27">
        <v>0</v>
      </c>
      <c r="N182" s="27">
        <v>1</v>
      </c>
      <c r="O182" s="33" t="s">
        <v>786</v>
      </c>
      <c r="P182" s="27">
        <v>0</v>
      </c>
    </row>
    <row r="183" spans="1:16" ht="12.75">
      <c r="A183" s="27" t="s">
        <v>1928</v>
      </c>
      <c r="B183" s="27">
        <v>20131001</v>
      </c>
      <c r="C183" s="27">
        <v>51533</v>
      </c>
      <c r="D183" t="s">
        <v>1929</v>
      </c>
      <c r="E183" t="s">
        <v>779</v>
      </c>
      <c r="F183" t="s">
        <v>1377</v>
      </c>
      <c r="G183" t="s">
        <v>1201</v>
      </c>
      <c r="H183" t="s">
        <v>1930</v>
      </c>
      <c r="J183" s="33" t="s">
        <v>1403</v>
      </c>
      <c r="L183" s="27">
        <v>61</v>
      </c>
      <c r="M183" s="27">
        <v>0</v>
      </c>
      <c r="N183" s="27">
        <v>1</v>
      </c>
      <c r="O183" s="33" t="s">
        <v>786</v>
      </c>
      <c r="P183" s="27">
        <v>0</v>
      </c>
    </row>
    <row r="184" spans="1:16" ht="12.75">
      <c r="A184" s="27" t="s">
        <v>1931</v>
      </c>
      <c r="B184" s="27">
        <v>20130128</v>
      </c>
      <c r="C184" s="27">
        <v>4951</v>
      </c>
      <c r="D184" t="s">
        <v>1386</v>
      </c>
      <c r="E184" t="s">
        <v>779</v>
      </c>
      <c r="F184" t="s">
        <v>1384</v>
      </c>
      <c r="G184" t="s">
        <v>1201</v>
      </c>
      <c r="H184" t="s">
        <v>1385</v>
      </c>
      <c r="J184" s="33" t="s">
        <v>1932</v>
      </c>
      <c r="L184" s="27">
        <v>162</v>
      </c>
      <c r="M184" s="27">
        <v>0</v>
      </c>
      <c r="N184" s="27">
        <v>1</v>
      </c>
      <c r="O184" s="33" t="s">
        <v>786</v>
      </c>
      <c r="P184" s="27">
        <v>0</v>
      </c>
    </row>
    <row r="185" spans="1:16" ht="12.75">
      <c r="A185" s="27" t="s">
        <v>1933</v>
      </c>
      <c r="B185" s="27">
        <v>20130403</v>
      </c>
      <c r="C185" s="27">
        <v>17468</v>
      </c>
      <c r="D185" t="s">
        <v>1059</v>
      </c>
      <c r="E185" t="s">
        <v>779</v>
      </c>
      <c r="F185" t="s">
        <v>1384</v>
      </c>
      <c r="G185" t="s">
        <v>1201</v>
      </c>
      <c r="H185" t="s">
        <v>1387</v>
      </c>
      <c r="J185" s="33" t="s">
        <v>1934</v>
      </c>
      <c r="L185" s="27">
        <v>206</v>
      </c>
      <c r="M185" s="27">
        <v>0</v>
      </c>
      <c r="N185" s="27">
        <v>1</v>
      </c>
      <c r="O185" s="33" t="s">
        <v>786</v>
      </c>
      <c r="P185" s="27">
        <v>0</v>
      </c>
    </row>
    <row r="186" spans="1:16" ht="12.75">
      <c r="A186" s="27" t="s">
        <v>1935</v>
      </c>
      <c r="B186" s="27">
        <v>20130520</v>
      </c>
      <c r="C186" s="27">
        <v>24433</v>
      </c>
      <c r="D186" t="s">
        <v>1059</v>
      </c>
      <c r="E186" t="s">
        <v>779</v>
      </c>
      <c r="F186" t="s">
        <v>1384</v>
      </c>
      <c r="G186" t="s">
        <v>1201</v>
      </c>
      <c r="H186" t="s">
        <v>1936</v>
      </c>
      <c r="J186" s="33" t="s">
        <v>1937</v>
      </c>
      <c r="L186" s="27">
        <v>86</v>
      </c>
      <c r="M186" s="27">
        <v>0</v>
      </c>
      <c r="N186" s="27">
        <v>1</v>
      </c>
      <c r="O186" s="33" t="s">
        <v>786</v>
      </c>
      <c r="P186" s="27">
        <v>0</v>
      </c>
    </row>
    <row r="187" spans="1:16" ht="12.75">
      <c r="A187" s="27" t="s">
        <v>1938</v>
      </c>
      <c r="B187" s="27">
        <v>20130520</v>
      </c>
      <c r="C187" s="27">
        <v>24435</v>
      </c>
      <c r="D187" t="s">
        <v>1059</v>
      </c>
      <c r="E187" t="s">
        <v>779</v>
      </c>
      <c r="F187" t="s">
        <v>1384</v>
      </c>
      <c r="G187" t="s">
        <v>1201</v>
      </c>
      <c r="H187" t="s">
        <v>1939</v>
      </c>
      <c r="J187" s="33" t="s">
        <v>1940</v>
      </c>
      <c r="L187" s="27">
        <v>76</v>
      </c>
      <c r="M187" s="27">
        <v>0</v>
      </c>
      <c r="N187" s="27">
        <v>1</v>
      </c>
      <c r="O187" s="33" t="s">
        <v>786</v>
      </c>
      <c r="P187" s="27">
        <v>0</v>
      </c>
    </row>
    <row r="188" spans="1:16" ht="12.75">
      <c r="A188" s="27" t="s">
        <v>1941</v>
      </c>
      <c r="B188" s="27">
        <v>20130520</v>
      </c>
      <c r="C188" s="27">
        <v>24434</v>
      </c>
      <c r="D188" t="s">
        <v>1059</v>
      </c>
      <c r="E188" t="s">
        <v>779</v>
      </c>
      <c r="F188" t="s">
        <v>1384</v>
      </c>
      <c r="G188" t="s">
        <v>1201</v>
      </c>
      <c r="H188" t="s">
        <v>1942</v>
      </c>
      <c r="J188" s="33" t="s">
        <v>850</v>
      </c>
      <c r="L188" s="27">
        <v>177</v>
      </c>
      <c r="M188" s="27">
        <v>0</v>
      </c>
      <c r="N188" s="27">
        <v>1</v>
      </c>
      <c r="O188" s="33" t="s">
        <v>786</v>
      </c>
      <c r="P188" s="27">
        <v>0</v>
      </c>
    </row>
    <row r="189" spans="1:16" ht="12.75">
      <c r="A189" s="27" t="s">
        <v>1943</v>
      </c>
      <c r="B189" s="27">
        <v>20130603</v>
      </c>
      <c r="C189" s="27">
        <v>26497</v>
      </c>
      <c r="D189" t="s">
        <v>1944</v>
      </c>
      <c r="E189" t="s">
        <v>779</v>
      </c>
      <c r="F189" t="s">
        <v>1945</v>
      </c>
      <c r="G189" t="s">
        <v>1201</v>
      </c>
      <c r="H189" t="s">
        <v>860</v>
      </c>
      <c r="J189" s="33" t="s">
        <v>1371</v>
      </c>
      <c r="L189" s="27">
        <v>26</v>
      </c>
      <c r="M189" s="27">
        <v>0</v>
      </c>
      <c r="N189" s="27">
        <v>1</v>
      </c>
      <c r="O189" s="33" t="s">
        <v>786</v>
      </c>
      <c r="P189" s="27">
        <v>0</v>
      </c>
    </row>
    <row r="190" spans="1:16" ht="12.75">
      <c r="A190" s="27" t="s">
        <v>1946</v>
      </c>
      <c r="B190" s="27">
        <v>20130108</v>
      </c>
      <c r="C190" s="27">
        <v>1223</v>
      </c>
      <c r="D190" t="s">
        <v>1059</v>
      </c>
      <c r="E190" t="s">
        <v>1389</v>
      </c>
      <c r="F190" t="s">
        <v>1388</v>
      </c>
      <c r="G190" t="s">
        <v>1201</v>
      </c>
      <c r="H190" t="s">
        <v>1373</v>
      </c>
      <c r="J190" s="33" t="s">
        <v>1947</v>
      </c>
      <c r="L190" s="27">
        <v>258</v>
      </c>
      <c r="M190" s="27">
        <v>0</v>
      </c>
      <c r="N190" s="27">
        <v>1</v>
      </c>
      <c r="O190" s="33" t="s">
        <v>786</v>
      </c>
      <c r="P190" s="27">
        <v>0</v>
      </c>
    </row>
    <row r="191" spans="1:16" ht="12.75">
      <c r="A191" s="27" t="s">
        <v>1948</v>
      </c>
      <c r="B191" s="27">
        <v>20130610</v>
      </c>
      <c r="C191" s="27">
        <v>29980</v>
      </c>
      <c r="D191" t="s">
        <v>1392</v>
      </c>
      <c r="E191" t="s">
        <v>1393</v>
      </c>
      <c r="F191" t="s">
        <v>1390</v>
      </c>
      <c r="G191" t="s">
        <v>1201</v>
      </c>
      <c r="H191" t="s">
        <v>1391</v>
      </c>
      <c r="J191" s="33" t="s">
        <v>1949</v>
      </c>
      <c r="L191" s="27">
        <v>111</v>
      </c>
      <c r="M191" s="27">
        <v>0</v>
      </c>
      <c r="N191" s="27">
        <v>1</v>
      </c>
      <c r="O191" s="33" t="s">
        <v>786</v>
      </c>
      <c r="P191" s="27">
        <v>0</v>
      </c>
    </row>
    <row r="192" spans="1:16" ht="12.75">
      <c r="A192" s="27" t="s">
        <v>1950</v>
      </c>
      <c r="B192" s="27">
        <v>20130617</v>
      </c>
      <c r="C192" s="27">
        <v>30944</v>
      </c>
      <c r="D192" t="s">
        <v>1059</v>
      </c>
      <c r="E192" t="s">
        <v>779</v>
      </c>
      <c r="F192" t="s">
        <v>1390</v>
      </c>
      <c r="G192" t="s">
        <v>1201</v>
      </c>
      <c r="H192" t="s">
        <v>1951</v>
      </c>
      <c r="J192" s="33" t="s">
        <v>1952</v>
      </c>
      <c r="L192" s="27">
        <v>140</v>
      </c>
      <c r="M192" s="27">
        <v>0</v>
      </c>
      <c r="N192" s="27">
        <v>1</v>
      </c>
      <c r="O192" s="33" t="s">
        <v>786</v>
      </c>
      <c r="P192" s="27">
        <v>0</v>
      </c>
    </row>
    <row r="193" spans="1:16" ht="12.75">
      <c r="A193" s="27" t="s">
        <v>1953</v>
      </c>
      <c r="B193" s="27">
        <v>20130506</v>
      </c>
      <c r="C193" s="27">
        <v>21933</v>
      </c>
      <c r="D193" t="s">
        <v>1954</v>
      </c>
      <c r="E193" t="s">
        <v>1955</v>
      </c>
      <c r="F193" t="s">
        <v>1956</v>
      </c>
      <c r="G193" t="s">
        <v>1201</v>
      </c>
      <c r="H193" t="s">
        <v>1373</v>
      </c>
      <c r="J193" s="33" t="s">
        <v>1957</v>
      </c>
      <c r="L193" s="27">
        <v>207</v>
      </c>
      <c r="M193" s="27">
        <v>0</v>
      </c>
      <c r="N193" s="27">
        <v>1</v>
      </c>
      <c r="O193" s="33" t="s">
        <v>786</v>
      </c>
      <c r="P193" s="27">
        <v>0</v>
      </c>
    </row>
    <row r="194" spans="1:16" ht="12.75">
      <c r="A194" s="27" t="s">
        <v>1958</v>
      </c>
      <c r="B194" s="27">
        <v>20130610</v>
      </c>
      <c r="C194" s="27">
        <v>29999</v>
      </c>
      <c r="D194" t="s">
        <v>762</v>
      </c>
      <c r="E194" t="s">
        <v>1959</v>
      </c>
      <c r="F194" t="s">
        <v>1960</v>
      </c>
      <c r="G194" t="s">
        <v>1201</v>
      </c>
      <c r="H194" t="s">
        <v>1373</v>
      </c>
      <c r="J194" s="33" t="s">
        <v>1961</v>
      </c>
      <c r="L194" s="27">
        <v>150</v>
      </c>
      <c r="M194" s="27">
        <v>0</v>
      </c>
      <c r="N194" s="27">
        <v>1</v>
      </c>
      <c r="O194" s="33" t="s">
        <v>786</v>
      </c>
      <c r="P194" s="27">
        <v>0</v>
      </c>
    </row>
    <row r="195" spans="1:16" ht="12.75">
      <c r="A195" s="27" t="s">
        <v>1962</v>
      </c>
      <c r="B195" s="27">
        <v>20130415</v>
      </c>
      <c r="C195" s="27">
        <v>19181</v>
      </c>
      <c r="D195" t="s">
        <v>1397</v>
      </c>
      <c r="E195" t="s">
        <v>1398</v>
      </c>
      <c r="F195" t="s">
        <v>1395</v>
      </c>
      <c r="G195" t="s">
        <v>1201</v>
      </c>
      <c r="H195" t="s">
        <v>1396</v>
      </c>
      <c r="J195" s="33" t="s">
        <v>1067</v>
      </c>
      <c r="L195" s="27">
        <v>58</v>
      </c>
      <c r="M195" s="27">
        <v>0</v>
      </c>
      <c r="N195" s="27">
        <v>1</v>
      </c>
      <c r="O195" s="33" t="s">
        <v>786</v>
      </c>
      <c r="P195" s="27">
        <v>0</v>
      </c>
    </row>
    <row r="196" spans="1:16" ht="12.75">
      <c r="A196" s="27" t="s">
        <v>1963</v>
      </c>
      <c r="B196" s="27">
        <v>20130128</v>
      </c>
      <c r="C196" s="27">
        <v>4946</v>
      </c>
      <c r="D196" t="s">
        <v>1964</v>
      </c>
      <c r="E196" t="s">
        <v>1965</v>
      </c>
      <c r="F196" t="s">
        <v>1468</v>
      </c>
      <c r="G196" t="s">
        <v>1201</v>
      </c>
      <c r="H196" t="s">
        <v>1469</v>
      </c>
      <c r="J196" s="33" t="s">
        <v>775</v>
      </c>
      <c r="L196" s="27">
        <v>525</v>
      </c>
      <c r="M196" s="27">
        <v>0</v>
      </c>
      <c r="N196" s="27">
        <v>1</v>
      </c>
      <c r="O196" s="33" t="s">
        <v>786</v>
      </c>
      <c r="P196" s="27">
        <v>0</v>
      </c>
    </row>
    <row r="197" spans="1:16" ht="12.75">
      <c r="A197" s="27" t="s">
        <v>1966</v>
      </c>
      <c r="B197" s="27">
        <v>20130605</v>
      </c>
      <c r="C197" s="27">
        <v>28786</v>
      </c>
      <c r="D197" t="s">
        <v>762</v>
      </c>
      <c r="E197" t="s">
        <v>1967</v>
      </c>
      <c r="F197" t="s">
        <v>1468</v>
      </c>
      <c r="G197" t="s">
        <v>1201</v>
      </c>
      <c r="H197" t="s">
        <v>1469</v>
      </c>
      <c r="J197" s="33" t="s">
        <v>831</v>
      </c>
      <c r="L197" s="27">
        <v>568</v>
      </c>
      <c r="M197" s="27">
        <v>0</v>
      </c>
      <c r="N197" s="27">
        <v>1</v>
      </c>
      <c r="O197" s="33" t="s">
        <v>786</v>
      </c>
      <c r="P197" s="27">
        <v>0</v>
      </c>
    </row>
    <row r="198" spans="1:16" ht="12.75">
      <c r="A198" s="27" t="s">
        <v>1968</v>
      </c>
      <c r="B198" s="27">
        <v>20130129</v>
      </c>
      <c r="C198" s="27">
        <v>5119</v>
      </c>
      <c r="D198" t="s">
        <v>1059</v>
      </c>
      <c r="E198" t="s">
        <v>1969</v>
      </c>
      <c r="F198" t="s">
        <v>1970</v>
      </c>
      <c r="G198" t="s">
        <v>1201</v>
      </c>
      <c r="H198" t="s">
        <v>1971</v>
      </c>
      <c r="J198" s="33" t="s">
        <v>1949</v>
      </c>
      <c r="L198" s="27">
        <v>284</v>
      </c>
      <c r="M198" s="27">
        <v>0</v>
      </c>
      <c r="N198" s="27">
        <v>1</v>
      </c>
      <c r="O198" s="33" t="s">
        <v>786</v>
      </c>
      <c r="P198" s="27">
        <v>0</v>
      </c>
    </row>
    <row r="199" spans="1:16" ht="12.75">
      <c r="A199" s="27" t="s">
        <v>1972</v>
      </c>
      <c r="B199" s="27">
        <v>20130610</v>
      </c>
      <c r="C199" s="27">
        <v>30002</v>
      </c>
      <c r="D199" t="s">
        <v>762</v>
      </c>
      <c r="E199" t="s">
        <v>1973</v>
      </c>
      <c r="F199" t="s">
        <v>1970</v>
      </c>
      <c r="G199" t="s">
        <v>1201</v>
      </c>
      <c r="H199" t="s">
        <v>860</v>
      </c>
      <c r="J199" s="33" t="s">
        <v>1815</v>
      </c>
      <c r="L199" s="27">
        <v>174</v>
      </c>
      <c r="M199" s="27">
        <v>0</v>
      </c>
      <c r="N199" s="27">
        <v>1</v>
      </c>
      <c r="O199" s="33" t="s">
        <v>786</v>
      </c>
      <c r="P199" s="27">
        <v>0</v>
      </c>
    </row>
    <row r="200" spans="1:16" ht="12.75">
      <c r="A200" s="27" t="s">
        <v>1974</v>
      </c>
      <c r="B200" s="27">
        <v>20130219</v>
      </c>
      <c r="C200" s="27">
        <v>9054</v>
      </c>
      <c r="D200" t="s">
        <v>762</v>
      </c>
      <c r="E200" t="s">
        <v>1401</v>
      </c>
      <c r="F200" t="s">
        <v>1399</v>
      </c>
      <c r="G200" t="s">
        <v>1201</v>
      </c>
      <c r="H200" t="s">
        <v>1400</v>
      </c>
      <c r="J200" s="27">
        <v>7</v>
      </c>
      <c r="L200" s="27">
        <v>45</v>
      </c>
      <c r="M200" s="27">
        <v>0</v>
      </c>
      <c r="N200" s="27">
        <v>1</v>
      </c>
      <c r="O200" s="33" t="s">
        <v>786</v>
      </c>
      <c r="P200" s="27">
        <v>0</v>
      </c>
    </row>
    <row r="201" spans="1:16" ht="12.75">
      <c r="A201" s="27" t="s">
        <v>1975</v>
      </c>
      <c r="B201" s="27">
        <v>20130918</v>
      </c>
      <c r="C201" s="27">
        <v>49590</v>
      </c>
      <c r="D201" t="s">
        <v>1059</v>
      </c>
      <c r="E201" t="s">
        <v>1272</v>
      </c>
      <c r="F201" t="s">
        <v>1402</v>
      </c>
      <c r="G201" t="s">
        <v>1201</v>
      </c>
      <c r="H201" t="s">
        <v>1402</v>
      </c>
      <c r="J201" s="33" t="s">
        <v>1976</v>
      </c>
      <c r="L201" s="27">
        <v>177</v>
      </c>
      <c r="M201" s="27">
        <v>0</v>
      </c>
      <c r="N201" s="27">
        <v>1</v>
      </c>
      <c r="O201" s="33" t="s">
        <v>786</v>
      </c>
      <c r="P201" s="27">
        <v>0</v>
      </c>
    </row>
    <row r="202" spans="1:16" ht="12.75">
      <c r="A202" s="27" t="s">
        <v>1977</v>
      </c>
      <c r="B202" s="27">
        <v>20130311</v>
      </c>
      <c r="C202" s="27">
        <v>12833</v>
      </c>
      <c r="D202" t="s">
        <v>1059</v>
      </c>
      <c r="E202" t="s">
        <v>1405</v>
      </c>
      <c r="F202" t="s">
        <v>1404</v>
      </c>
      <c r="G202" t="s">
        <v>1201</v>
      </c>
      <c r="H202" t="s">
        <v>1404</v>
      </c>
      <c r="J202" s="33" t="s">
        <v>796</v>
      </c>
      <c r="L202" s="27">
        <v>248</v>
      </c>
      <c r="M202" s="27">
        <v>0</v>
      </c>
      <c r="N202" s="27">
        <v>1</v>
      </c>
      <c r="O202" s="33" t="s">
        <v>786</v>
      </c>
      <c r="P202" s="27">
        <v>0</v>
      </c>
    </row>
    <row r="203" spans="1:16" ht="12.75">
      <c r="A203" s="27" t="s">
        <v>1978</v>
      </c>
      <c r="B203" s="27">
        <v>20131015</v>
      </c>
      <c r="C203" s="27">
        <v>53608</v>
      </c>
      <c r="D203" t="s">
        <v>1979</v>
      </c>
      <c r="E203" t="s">
        <v>1437</v>
      </c>
      <c r="F203" t="s">
        <v>1980</v>
      </c>
      <c r="G203" t="s">
        <v>1201</v>
      </c>
      <c r="H203" t="s">
        <v>1981</v>
      </c>
      <c r="J203" s="33" t="s">
        <v>1937</v>
      </c>
      <c r="L203" s="27">
        <v>29</v>
      </c>
      <c r="M203" s="27">
        <v>0</v>
      </c>
      <c r="N203" s="27">
        <v>1</v>
      </c>
      <c r="O203" s="33" t="s">
        <v>786</v>
      </c>
      <c r="P203" s="27">
        <v>0</v>
      </c>
    </row>
    <row r="204" spans="1:16" ht="12.75">
      <c r="A204" s="27" t="s">
        <v>1982</v>
      </c>
      <c r="B204" s="27">
        <v>20130205</v>
      </c>
      <c r="C204" s="27">
        <v>7301</v>
      </c>
      <c r="D204" t="s">
        <v>1059</v>
      </c>
      <c r="E204" t="s">
        <v>779</v>
      </c>
      <c r="F204" t="s">
        <v>1983</v>
      </c>
      <c r="G204" t="s">
        <v>1201</v>
      </c>
      <c r="H204" t="s">
        <v>1984</v>
      </c>
      <c r="J204" s="33" t="s">
        <v>1917</v>
      </c>
      <c r="L204" s="27">
        <v>324</v>
      </c>
      <c r="M204" s="27">
        <v>0</v>
      </c>
      <c r="N204" s="27">
        <v>1</v>
      </c>
      <c r="O204" s="33" t="s">
        <v>786</v>
      </c>
      <c r="P204" s="27">
        <v>0</v>
      </c>
    </row>
    <row r="205" spans="1:16" ht="12.75">
      <c r="A205" s="27" t="s">
        <v>1985</v>
      </c>
      <c r="B205" s="27">
        <v>20131009</v>
      </c>
      <c r="C205" s="27">
        <v>53012</v>
      </c>
      <c r="D205" t="s">
        <v>1986</v>
      </c>
      <c r="E205" t="s">
        <v>1987</v>
      </c>
      <c r="F205" t="s">
        <v>1988</v>
      </c>
      <c r="G205" t="s">
        <v>1201</v>
      </c>
      <c r="H205" t="s">
        <v>1988</v>
      </c>
      <c r="J205" s="33" t="s">
        <v>1751</v>
      </c>
      <c r="L205" s="27">
        <v>324</v>
      </c>
      <c r="M205" s="27">
        <v>0</v>
      </c>
      <c r="N205" s="27">
        <v>1</v>
      </c>
      <c r="O205" s="33" t="s">
        <v>786</v>
      </c>
      <c r="P205" s="27">
        <v>0</v>
      </c>
    </row>
    <row r="206" spans="1:16" ht="12.75">
      <c r="A206" s="27" t="s">
        <v>1989</v>
      </c>
      <c r="B206" s="27">
        <v>20130311</v>
      </c>
      <c r="C206" s="27">
        <v>12837</v>
      </c>
      <c r="D206" t="s">
        <v>1407</v>
      </c>
      <c r="E206" t="s">
        <v>1408</v>
      </c>
      <c r="F206" t="s">
        <v>1406</v>
      </c>
      <c r="G206" t="s">
        <v>1201</v>
      </c>
      <c r="H206" t="s">
        <v>860</v>
      </c>
      <c r="J206" s="33" t="s">
        <v>1452</v>
      </c>
      <c r="L206" s="27">
        <v>145</v>
      </c>
      <c r="M206" s="27">
        <v>0</v>
      </c>
      <c r="N206" s="27">
        <v>1</v>
      </c>
      <c r="O206" s="33" t="s">
        <v>786</v>
      </c>
      <c r="P206" s="27">
        <v>0</v>
      </c>
    </row>
    <row r="207" spans="1:16" ht="12.75">
      <c r="A207" s="27" t="s">
        <v>1990</v>
      </c>
      <c r="B207" s="27">
        <v>20130902</v>
      </c>
      <c r="C207" s="27">
        <v>46813</v>
      </c>
      <c r="D207" t="s">
        <v>1059</v>
      </c>
      <c r="E207" t="s">
        <v>1412</v>
      </c>
      <c r="F207" t="s">
        <v>1410</v>
      </c>
      <c r="G207" t="s">
        <v>1201</v>
      </c>
      <c r="H207" t="s">
        <v>1411</v>
      </c>
      <c r="J207" s="33" t="s">
        <v>1758</v>
      </c>
      <c r="L207" s="27">
        <v>40</v>
      </c>
      <c r="M207" s="27">
        <v>0</v>
      </c>
      <c r="N207" s="27">
        <v>1</v>
      </c>
      <c r="O207" s="33" t="s">
        <v>786</v>
      </c>
      <c r="P207" s="27">
        <v>0</v>
      </c>
    </row>
    <row r="208" spans="1:16" ht="12.75">
      <c r="A208" s="27" t="s">
        <v>1991</v>
      </c>
      <c r="B208" s="27">
        <v>20130204</v>
      </c>
      <c r="C208" s="27">
        <v>6147</v>
      </c>
      <c r="D208" t="s">
        <v>1992</v>
      </c>
      <c r="E208" t="s">
        <v>779</v>
      </c>
      <c r="F208" t="s">
        <v>1413</v>
      </c>
      <c r="G208" t="s">
        <v>1201</v>
      </c>
      <c r="H208" t="s">
        <v>1373</v>
      </c>
      <c r="J208" s="33" t="s">
        <v>1376</v>
      </c>
      <c r="L208" s="27">
        <v>29</v>
      </c>
      <c r="M208" s="27">
        <v>0</v>
      </c>
      <c r="N208" s="27">
        <v>1</v>
      </c>
      <c r="O208" s="33" t="s">
        <v>786</v>
      </c>
      <c r="P208" s="27">
        <v>0</v>
      </c>
    </row>
    <row r="209" spans="1:16" ht="12.75">
      <c r="A209" s="27" t="s">
        <v>1993</v>
      </c>
      <c r="B209" s="27">
        <v>20130409</v>
      </c>
      <c r="C209" s="27">
        <v>18371</v>
      </c>
      <c r="D209" t="s">
        <v>1994</v>
      </c>
      <c r="E209" t="s">
        <v>1995</v>
      </c>
      <c r="F209" t="s">
        <v>1996</v>
      </c>
      <c r="G209" t="s">
        <v>1201</v>
      </c>
      <c r="H209" t="s">
        <v>1373</v>
      </c>
      <c r="J209" s="33" t="s">
        <v>853</v>
      </c>
      <c r="L209" s="27">
        <v>26</v>
      </c>
      <c r="M209" s="27">
        <v>0</v>
      </c>
      <c r="N209" s="27">
        <v>1</v>
      </c>
      <c r="O209" s="33" t="s">
        <v>786</v>
      </c>
      <c r="P209" s="27">
        <v>0</v>
      </c>
    </row>
    <row r="210" spans="1:16" ht="12.75">
      <c r="A210" s="27" t="s">
        <v>1997</v>
      </c>
      <c r="B210" s="27">
        <v>20131118</v>
      </c>
      <c r="C210" s="27">
        <v>58763</v>
      </c>
      <c r="D210" t="s">
        <v>1059</v>
      </c>
      <c r="E210" t="s">
        <v>1998</v>
      </c>
      <c r="F210" t="s">
        <v>1999</v>
      </c>
      <c r="G210" t="s">
        <v>1201</v>
      </c>
      <c r="H210" t="s">
        <v>1999</v>
      </c>
      <c r="J210" s="33" t="s">
        <v>2000</v>
      </c>
      <c r="L210" s="27">
        <v>142</v>
      </c>
      <c r="M210" s="27">
        <v>0</v>
      </c>
      <c r="N210" s="27">
        <v>1</v>
      </c>
      <c r="O210" s="33" t="s">
        <v>786</v>
      </c>
      <c r="P210" s="27">
        <v>0</v>
      </c>
    </row>
    <row r="211" spans="1:16" ht="12.75">
      <c r="A211" s="27" t="s">
        <v>2001</v>
      </c>
      <c r="B211" s="27">
        <v>20131118</v>
      </c>
      <c r="C211" s="27">
        <v>58765</v>
      </c>
      <c r="D211" t="s">
        <v>1059</v>
      </c>
      <c r="E211" t="s">
        <v>2002</v>
      </c>
      <c r="F211" t="s">
        <v>1999</v>
      </c>
      <c r="G211" t="s">
        <v>1201</v>
      </c>
      <c r="H211" t="s">
        <v>2003</v>
      </c>
      <c r="J211" s="33" t="s">
        <v>2004</v>
      </c>
      <c r="L211" s="27">
        <v>164</v>
      </c>
      <c r="M211" s="27">
        <v>0</v>
      </c>
      <c r="N211" s="27">
        <v>1</v>
      </c>
      <c r="O211" s="33" t="s">
        <v>786</v>
      </c>
      <c r="P211" s="27">
        <v>0</v>
      </c>
    </row>
    <row r="212" spans="1:16" ht="12.75">
      <c r="A212" s="27" t="s">
        <v>2005</v>
      </c>
      <c r="B212" s="27">
        <v>20130527</v>
      </c>
      <c r="C212" s="27">
        <v>25252</v>
      </c>
      <c r="D212" t="s">
        <v>2008</v>
      </c>
      <c r="E212" t="s">
        <v>779</v>
      </c>
      <c r="F212" t="s">
        <v>2009</v>
      </c>
      <c r="G212" t="s">
        <v>1201</v>
      </c>
      <c r="H212" t="s">
        <v>2010</v>
      </c>
      <c r="J212" s="33" t="s">
        <v>2011</v>
      </c>
      <c r="L212" s="27">
        <v>168</v>
      </c>
      <c r="M212" s="27">
        <v>0</v>
      </c>
      <c r="N212" s="27">
        <v>1</v>
      </c>
      <c r="O212" s="33" t="s">
        <v>786</v>
      </c>
      <c r="P212" s="27">
        <v>46</v>
      </c>
    </row>
    <row r="213" spans="1:16" ht="12.75">
      <c r="A213" s="27" t="s">
        <v>2012</v>
      </c>
      <c r="B213" s="27">
        <v>20130312</v>
      </c>
      <c r="C213" s="27">
        <v>13331</v>
      </c>
      <c r="D213" t="s">
        <v>1059</v>
      </c>
      <c r="E213" t="s">
        <v>1416</v>
      </c>
      <c r="F213" t="s">
        <v>1415</v>
      </c>
      <c r="G213" t="s">
        <v>1201</v>
      </c>
      <c r="H213" t="s">
        <v>860</v>
      </c>
      <c r="J213" s="33" t="s">
        <v>1424</v>
      </c>
      <c r="L213" s="27">
        <v>146</v>
      </c>
      <c r="M213" s="27">
        <v>0</v>
      </c>
      <c r="N213" s="27">
        <v>1</v>
      </c>
      <c r="O213" s="33" t="s">
        <v>786</v>
      </c>
      <c r="P213" s="27">
        <v>0</v>
      </c>
    </row>
    <row r="214" spans="1:16" ht="12.75">
      <c r="A214" s="27" t="s">
        <v>2013</v>
      </c>
      <c r="B214" s="27">
        <v>20130924</v>
      </c>
      <c r="C214" s="27">
        <v>50661</v>
      </c>
      <c r="D214" t="s">
        <v>2014</v>
      </c>
      <c r="E214" t="s">
        <v>779</v>
      </c>
      <c r="F214" t="s">
        <v>1415</v>
      </c>
      <c r="G214" t="s">
        <v>1201</v>
      </c>
      <c r="H214" t="s">
        <v>2015</v>
      </c>
      <c r="J214" s="33" t="s">
        <v>1409</v>
      </c>
      <c r="L214" s="27">
        <v>132</v>
      </c>
      <c r="M214" s="27">
        <v>0</v>
      </c>
      <c r="N214" s="27">
        <v>1</v>
      </c>
      <c r="O214" s="33" t="s">
        <v>786</v>
      </c>
      <c r="P214" s="27">
        <v>0</v>
      </c>
    </row>
    <row r="215" spans="1:16" ht="12.75">
      <c r="A215" s="27" t="s">
        <v>2016</v>
      </c>
      <c r="B215" s="27">
        <v>20130129</v>
      </c>
      <c r="C215" s="27">
        <v>5123</v>
      </c>
      <c r="D215" t="s">
        <v>1419</v>
      </c>
      <c r="E215" t="s">
        <v>1420</v>
      </c>
      <c r="F215" t="s">
        <v>1418</v>
      </c>
      <c r="G215" t="s">
        <v>1201</v>
      </c>
      <c r="H215" t="s">
        <v>1373</v>
      </c>
      <c r="J215" s="33" t="s">
        <v>1832</v>
      </c>
      <c r="L215" s="27">
        <v>28</v>
      </c>
      <c r="M215" s="27">
        <v>0</v>
      </c>
      <c r="N215" s="27">
        <v>1</v>
      </c>
      <c r="O215" s="33" t="s">
        <v>786</v>
      </c>
      <c r="P215" s="27">
        <v>0</v>
      </c>
    </row>
    <row r="216" spans="1:16" ht="12.75">
      <c r="A216" s="27" t="s">
        <v>2017</v>
      </c>
      <c r="B216" s="27">
        <v>20130513</v>
      </c>
      <c r="C216" s="27">
        <v>22926</v>
      </c>
      <c r="D216" t="s">
        <v>762</v>
      </c>
      <c r="E216" t="s">
        <v>2018</v>
      </c>
      <c r="F216" t="s">
        <v>2019</v>
      </c>
      <c r="G216" t="s">
        <v>1201</v>
      </c>
      <c r="H216" t="s">
        <v>2020</v>
      </c>
      <c r="J216" s="33" t="s">
        <v>1350</v>
      </c>
      <c r="L216" s="27">
        <v>103</v>
      </c>
      <c r="M216" s="27">
        <v>0</v>
      </c>
      <c r="N216" s="27">
        <v>1</v>
      </c>
      <c r="O216" s="33" t="s">
        <v>786</v>
      </c>
      <c r="P216" s="27">
        <v>0</v>
      </c>
    </row>
    <row r="217" spans="1:16" ht="12.75">
      <c r="A217" s="27" t="s">
        <v>2021</v>
      </c>
      <c r="B217" s="27">
        <v>20130930</v>
      </c>
      <c r="C217" s="27">
        <v>51301</v>
      </c>
      <c r="D217" t="s">
        <v>1419</v>
      </c>
      <c r="E217" t="s">
        <v>1423</v>
      </c>
      <c r="F217" t="s">
        <v>1421</v>
      </c>
      <c r="G217" t="s">
        <v>1201</v>
      </c>
      <c r="H217" t="s">
        <v>1422</v>
      </c>
      <c r="J217" s="33" t="s">
        <v>2022</v>
      </c>
      <c r="L217" s="27">
        <v>35</v>
      </c>
      <c r="M217" s="27">
        <v>0</v>
      </c>
      <c r="N217" s="27">
        <v>1</v>
      </c>
      <c r="O217" s="33" t="s">
        <v>786</v>
      </c>
      <c r="P217" s="27">
        <v>0</v>
      </c>
    </row>
    <row r="218" spans="1:16" ht="12.75">
      <c r="A218" s="27" t="s">
        <v>2023</v>
      </c>
      <c r="B218" s="27">
        <v>20130129</v>
      </c>
      <c r="C218" s="27">
        <v>5157</v>
      </c>
      <c r="D218" t="s">
        <v>1059</v>
      </c>
      <c r="E218" t="s">
        <v>894</v>
      </c>
      <c r="F218" t="s">
        <v>2024</v>
      </c>
      <c r="G218" t="s">
        <v>1201</v>
      </c>
      <c r="H218" t="s">
        <v>1373</v>
      </c>
      <c r="J218" s="33" t="s">
        <v>2025</v>
      </c>
      <c r="L218" s="27">
        <v>186</v>
      </c>
      <c r="M218" s="27">
        <v>0</v>
      </c>
      <c r="N218" s="27">
        <v>1</v>
      </c>
      <c r="O218" s="33" t="s">
        <v>786</v>
      </c>
      <c r="P218" s="27">
        <v>0</v>
      </c>
    </row>
    <row r="219" spans="1:16" ht="12.75">
      <c r="A219" s="27" t="s">
        <v>2026</v>
      </c>
      <c r="B219" s="27">
        <v>20131001</v>
      </c>
      <c r="C219" s="27">
        <v>51538</v>
      </c>
      <c r="D219" t="s">
        <v>1427</v>
      </c>
      <c r="E219" t="s">
        <v>779</v>
      </c>
      <c r="F219" t="s">
        <v>1425</v>
      </c>
      <c r="G219" t="s">
        <v>1201</v>
      </c>
      <c r="H219" t="s">
        <v>1426</v>
      </c>
      <c r="J219" s="33" t="s">
        <v>850</v>
      </c>
      <c r="L219" s="27">
        <v>40</v>
      </c>
      <c r="M219" s="27">
        <v>0</v>
      </c>
      <c r="N219" s="27">
        <v>1</v>
      </c>
      <c r="O219" s="33" t="s">
        <v>786</v>
      </c>
      <c r="P219" s="27">
        <v>0</v>
      </c>
    </row>
    <row r="220" spans="1:16" ht="12.75">
      <c r="A220" s="27" t="s">
        <v>2027</v>
      </c>
      <c r="B220" s="27">
        <v>20131001</v>
      </c>
      <c r="C220" s="27">
        <v>51536</v>
      </c>
      <c r="D220" t="s">
        <v>1059</v>
      </c>
      <c r="E220" t="s">
        <v>779</v>
      </c>
      <c r="F220" t="s">
        <v>1425</v>
      </c>
      <c r="G220" t="s">
        <v>1201</v>
      </c>
      <c r="H220" t="s">
        <v>1429</v>
      </c>
      <c r="J220" s="33" t="s">
        <v>1428</v>
      </c>
      <c r="L220" s="27">
        <v>102</v>
      </c>
      <c r="M220" s="27">
        <v>0</v>
      </c>
      <c r="N220" s="27">
        <v>1</v>
      </c>
      <c r="O220" s="33" t="s">
        <v>786</v>
      </c>
      <c r="P220" s="27">
        <v>0</v>
      </c>
    </row>
    <row r="221" spans="1:16" ht="12.75">
      <c r="A221" s="27" t="s">
        <v>2028</v>
      </c>
      <c r="B221" s="27">
        <v>20130219</v>
      </c>
      <c r="C221" s="27">
        <v>9051</v>
      </c>
      <c r="D221" t="s">
        <v>2029</v>
      </c>
      <c r="E221" t="s">
        <v>2030</v>
      </c>
      <c r="F221" t="s">
        <v>2031</v>
      </c>
      <c r="G221" t="s">
        <v>1201</v>
      </c>
      <c r="H221" t="s">
        <v>860</v>
      </c>
      <c r="J221" s="33" t="s">
        <v>1789</v>
      </c>
      <c r="L221" s="27">
        <v>91</v>
      </c>
      <c r="M221" s="27">
        <v>0</v>
      </c>
      <c r="N221" s="27">
        <v>1</v>
      </c>
      <c r="O221" s="33" t="s">
        <v>786</v>
      </c>
      <c r="P221" s="27">
        <v>0</v>
      </c>
    </row>
    <row r="222" spans="1:16" ht="12.75">
      <c r="A222" s="27" t="s">
        <v>2032</v>
      </c>
      <c r="B222" s="27">
        <v>20130902</v>
      </c>
      <c r="C222" s="27">
        <v>46811</v>
      </c>
      <c r="D222" t="s">
        <v>762</v>
      </c>
      <c r="E222" t="s">
        <v>2033</v>
      </c>
      <c r="F222" t="s">
        <v>2034</v>
      </c>
      <c r="G222" t="s">
        <v>1201</v>
      </c>
      <c r="H222" t="s">
        <v>2035</v>
      </c>
      <c r="J222" s="33" t="s">
        <v>2036</v>
      </c>
      <c r="L222" s="27">
        <v>132</v>
      </c>
      <c r="M222" s="27">
        <v>0</v>
      </c>
      <c r="N222" s="27">
        <v>1</v>
      </c>
      <c r="O222" s="33" t="s">
        <v>786</v>
      </c>
      <c r="P222" s="27">
        <v>0</v>
      </c>
    </row>
    <row r="223" spans="1:16" ht="12.75">
      <c r="A223" s="27" t="s">
        <v>2037</v>
      </c>
      <c r="B223" s="27">
        <v>20131118</v>
      </c>
      <c r="C223" s="27">
        <v>58760</v>
      </c>
      <c r="D223" t="s">
        <v>2038</v>
      </c>
      <c r="E223" t="s">
        <v>2039</v>
      </c>
      <c r="F223" t="s">
        <v>2040</v>
      </c>
      <c r="G223" t="s">
        <v>1201</v>
      </c>
      <c r="H223" t="s">
        <v>1373</v>
      </c>
      <c r="J223" s="33" t="s">
        <v>827</v>
      </c>
      <c r="L223" s="27">
        <v>27</v>
      </c>
      <c r="M223" s="27">
        <v>0</v>
      </c>
      <c r="N223" s="27">
        <v>1</v>
      </c>
      <c r="O223" s="33" t="s">
        <v>786</v>
      </c>
      <c r="P223" s="27">
        <v>0</v>
      </c>
    </row>
    <row r="224" spans="1:16" ht="12.75">
      <c r="A224" s="27" t="s">
        <v>2041</v>
      </c>
      <c r="B224" s="27">
        <v>20130902</v>
      </c>
      <c r="C224" s="27">
        <v>46808</v>
      </c>
      <c r="D224" t="s">
        <v>1195</v>
      </c>
      <c r="E224" t="s">
        <v>779</v>
      </c>
      <c r="F224" t="s">
        <v>2042</v>
      </c>
      <c r="G224" t="s">
        <v>1201</v>
      </c>
      <c r="H224" t="s">
        <v>2043</v>
      </c>
      <c r="J224" s="33" t="s">
        <v>1344</v>
      </c>
      <c r="L224" s="27">
        <v>105</v>
      </c>
      <c r="M224" s="27">
        <v>0</v>
      </c>
      <c r="N224" s="27">
        <v>1</v>
      </c>
      <c r="O224" s="33" t="s">
        <v>786</v>
      </c>
      <c r="P224" s="27">
        <v>0</v>
      </c>
    </row>
    <row r="225" spans="1:16" ht="12.75">
      <c r="A225" s="27" t="s">
        <v>2044</v>
      </c>
      <c r="B225" s="27">
        <v>20131015</v>
      </c>
      <c r="C225" s="27">
        <v>53644</v>
      </c>
      <c r="D225" t="s">
        <v>1059</v>
      </c>
      <c r="E225" t="s">
        <v>2045</v>
      </c>
      <c r="F225" t="s">
        <v>2046</v>
      </c>
      <c r="G225" t="s">
        <v>1201</v>
      </c>
      <c r="H225" t="s">
        <v>860</v>
      </c>
      <c r="J225" s="33" t="s">
        <v>2047</v>
      </c>
      <c r="L225" s="27">
        <v>156</v>
      </c>
      <c r="M225" s="27">
        <v>0</v>
      </c>
      <c r="N225" s="27">
        <v>1</v>
      </c>
      <c r="O225" s="33" t="s">
        <v>786</v>
      </c>
      <c r="P225" s="27">
        <v>0</v>
      </c>
    </row>
    <row r="226" spans="1:16" ht="12.75">
      <c r="A226" s="27" t="s">
        <v>2048</v>
      </c>
      <c r="B226" s="27">
        <v>20130327</v>
      </c>
      <c r="C226" s="27">
        <v>15999</v>
      </c>
      <c r="D226" t="s">
        <v>762</v>
      </c>
      <c r="E226" t="s">
        <v>2049</v>
      </c>
      <c r="F226" t="s">
        <v>1430</v>
      </c>
      <c r="G226" t="s">
        <v>1201</v>
      </c>
      <c r="H226" t="s">
        <v>860</v>
      </c>
      <c r="J226" s="33" t="s">
        <v>2050</v>
      </c>
      <c r="L226" s="27">
        <v>157</v>
      </c>
      <c r="M226" s="27">
        <v>0</v>
      </c>
      <c r="N226" s="27">
        <v>1</v>
      </c>
      <c r="O226" s="33" t="s">
        <v>786</v>
      </c>
      <c r="P226" s="27">
        <v>0</v>
      </c>
    </row>
    <row r="227" spans="1:16" ht="12.75">
      <c r="A227" s="27" t="s">
        <v>2051</v>
      </c>
      <c r="B227" s="27">
        <v>20130416</v>
      </c>
      <c r="C227" s="27">
        <v>19529</v>
      </c>
      <c r="D227" t="s">
        <v>1434</v>
      </c>
      <c r="E227" t="s">
        <v>779</v>
      </c>
      <c r="F227" t="s">
        <v>1432</v>
      </c>
      <c r="G227" t="s">
        <v>1201</v>
      </c>
      <c r="H227" t="s">
        <v>1433</v>
      </c>
      <c r="J227" s="33" t="s">
        <v>1716</v>
      </c>
      <c r="L227" s="27">
        <v>440</v>
      </c>
      <c r="M227" s="27">
        <v>0</v>
      </c>
      <c r="N227" s="27">
        <v>1</v>
      </c>
      <c r="O227" s="33" t="s">
        <v>786</v>
      </c>
      <c r="P227" s="27">
        <v>0</v>
      </c>
    </row>
    <row r="228" spans="1:16" ht="12.75">
      <c r="A228" s="27" t="s">
        <v>2052</v>
      </c>
      <c r="B228" s="27">
        <v>20131118</v>
      </c>
      <c r="C228" s="27">
        <v>58769</v>
      </c>
      <c r="D228" t="s">
        <v>2053</v>
      </c>
      <c r="E228" t="s">
        <v>2054</v>
      </c>
      <c r="F228" t="s">
        <v>2055</v>
      </c>
      <c r="G228" t="s">
        <v>1201</v>
      </c>
      <c r="H228" t="s">
        <v>2056</v>
      </c>
      <c r="J228" s="33" t="s">
        <v>2057</v>
      </c>
      <c r="L228" s="27">
        <v>31</v>
      </c>
      <c r="M228" s="27">
        <v>0</v>
      </c>
      <c r="N228" s="27">
        <v>1</v>
      </c>
      <c r="O228" s="33" t="s">
        <v>786</v>
      </c>
      <c r="P228" s="27">
        <v>0</v>
      </c>
    </row>
    <row r="229" spans="1:16" ht="12.75">
      <c r="A229" s="27" t="s">
        <v>2058</v>
      </c>
      <c r="B229" s="27">
        <v>20130605</v>
      </c>
      <c r="C229" s="27">
        <v>28789</v>
      </c>
      <c r="D229" t="s">
        <v>2059</v>
      </c>
      <c r="F229" t="s">
        <v>2060</v>
      </c>
      <c r="G229" t="s">
        <v>1201</v>
      </c>
      <c r="H229" t="s">
        <v>2061</v>
      </c>
      <c r="J229" s="33" t="s">
        <v>1342</v>
      </c>
      <c r="L229" s="27">
        <v>361</v>
      </c>
      <c r="M229" s="27">
        <v>0</v>
      </c>
      <c r="N229" s="27">
        <v>1</v>
      </c>
      <c r="O229" s="33" t="s">
        <v>786</v>
      </c>
      <c r="P229" s="27">
        <v>0</v>
      </c>
    </row>
    <row r="230" spans="1:16" ht="12.75">
      <c r="A230" s="27" t="s">
        <v>2062</v>
      </c>
      <c r="B230" s="27">
        <v>20130129</v>
      </c>
      <c r="C230" s="27">
        <v>5124</v>
      </c>
      <c r="D230" t="s">
        <v>1439</v>
      </c>
      <c r="E230" t="s">
        <v>1440</v>
      </c>
      <c r="F230" t="s">
        <v>1438</v>
      </c>
      <c r="G230" t="s">
        <v>1201</v>
      </c>
      <c r="H230" t="s">
        <v>1373</v>
      </c>
      <c r="J230" s="33" t="s">
        <v>846</v>
      </c>
      <c r="L230" s="27">
        <v>23</v>
      </c>
      <c r="M230" s="27">
        <v>0</v>
      </c>
      <c r="N230" s="27">
        <v>1</v>
      </c>
      <c r="O230" s="33" t="s">
        <v>786</v>
      </c>
      <c r="P230" s="27">
        <v>0</v>
      </c>
    </row>
    <row r="231" spans="1:16" ht="12.75">
      <c r="A231" s="27" t="s">
        <v>2063</v>
      </c>
      <c r="B231" s="27">
        <v>20130626</v>
      </c>
      <c r="C231" s="27">
        <v>32598</v>
      </c>
      <c r="D231" t="s">
        <v>1059</v>
      </c>
      <c r="E231" t="s">
        <v>2064</v>
      </c>
      <c r="F231" t="s">
        <v>2065</v>
      </c>
      <c r="G231" t="s">
        <v>1201</v>
      </c>
      <c r="H231" t="s">
        <v>1373</v>
      </c>
      <c r="J231" s="33" t="s">
        <v>838</v>
      </c>
      <c r="L231" s="27">
        <v>218</v>
      </c>
      <c r="M231" s="27">
        <v>0</v>
      </c>
      <c r="N231" s="27">
        <v>1</v>
      </c>
      <c r="O231" s="33" t="s">
        <v>786</v>
      </c>
      <c r="P231" s="27">
        <v>0</v>
      </c>
    </row>
    <row r="232" spans="1:16" ht="12.75">
      <c r="A232" s="27" t="s">
        <v>2066</v>
      </c>
      <c r="B232" s="27">
        <v>20130409</v>
      </c>
      <c r="C232" s="27">
        <v>18355</v>
      </c>
      <c r="D232" t="s">
        <v>1059</v>
      </c>
      <c r="E232" t="s">
        <v>1442</v>
      </c>
      <c r="F232" t="s">
        <v>1441</v>
      </c>
      <c r="G232" t="s">
        <v>1201</v>
      </c>
      <c r="H232" t="s">
        <v>1441</v>
      </c>
      <c r="J232" s="33" t="s">
        <v>1428</v>
      </c>
      <c r="L232" s="27">
        <v>357</v>
      </c>
      <c r="M232" s="27">
        <v>0</v>
      </c>
      <c r="N232" s="27">
        <v>1</v>
      </c>
      <c r="O232" s="33" t="s">
        <v>786</v>
      </c>
      <c r="P232" s="27">
        <v>0</v>
      </c>
    </row>
    <row r="233" spans="1:16" ht="12.75">
      <c r="A233" s="27" t="s">
        <v>2067</v>
      </c>
      <c r="B233" s="27">
        <v>20130415</v>
      </c>
      <c r="C233" s="27">
        <v>19073</v>
      </c>
      <c r="D233" t="s">
        <v>1445</v>
      </c>
      <c r="E233" t="s">
        <v>1446</v>
      </c>
      <c r="F233" t="s">
        <v>1444</v>
      </c>
      <c r="G233" t="s">
        <v>1201</v>
      </c>
      <c r="H233" t="s">
        <v>1373</v>
      </c>
      <c r="J233" s="33" t="s">
        <v>1730</v>
      </c>
      <c r="K233" s="27">
        <v>20</v>
      </c>
      <c r="L233" s="27">
        <v>130</v>
      </c>
      <c r="M233" s="27">
        <v>0</v>
      </c>
      <c r="N233" s="27">
        <v>1</v>
      </c>
      <c r="O233" s="33" t="s">
        <v>786</v>
      </c>
      <c r="P233" s="27">
        <v>0</v>
      </c>
    </row>
    <row r="234" spans="1:16" ht="12.75">
      <c r="A234" s="27" t="s">
        <v>2068</v>
      </c>
      <c r="B234" s="27">
        <v>20130903</v>
      </c>
      <c r="C234" s="27">
        <v>47132</v>
      </c>
      <c r="D234" t="s">
        <v>2069</v>
      </c>
      <c r="E234" t="s">
        <v>2070</v>
      </c>
      <c r="F234" t="s">
        <v>2071</v>
      </c>
      <c r="G234" t="s">
        <v>1201</v>
      </c>
      <c r="H234" t="s">
        <v>2072</v>
      </c>
      <c r="J234" s="33" t="s">
        <v>2073</v>
      </c>
      <c r="L234" s="27">
        <v>59</v>
      </c>
      <c r="M234" s="27">
        <v>2</v>
      </c>
      <c r="N234" s="27">
        <v>1</v>
      </c>
      <c r="O234" s="33" t="s">
        <v>786</v>
      </c>
      <c r="P234" s="27">
        <v>100</v>
      </c>
    </row>
    <row r="235" spans="1:16" ht="12.75">
      <c r="A235" s="27" t="s">
        <v>2074</v>
      </c>
      <c r="B235" s="27">
        <v>20130109</v>
      </c>
      <c r="C235" s="27">
        <v>1362</v>
      </c>
      <c r="D235" t="s">
        <v>1448</v>
      </c>
      <c r="E235" t="s">
        <v>779</v>
      </c>
      <c r="F235" t="s">
        <v>1447</v>
      </c>
      <c r="G235" t="s">
        <v>1201</v>
      </c>
      <c r="H235" t="s">
        <v>860</v>
      </c>
      <c r="J235" s="33" t="s">
        <v>848</v>
      </c>
      <c r="L235" s="27">
        <v>556</v>
      </c>
      <c r="M235" s="27">
        <v>0</v>
      </c>
      <c r="N235" s="27">
        <v>1</v>
      </c>
      <c r="O235" s="33" t="s">
        <v>786</v>
      </c>
      <c r="P235" s="27">
        <v>0</v>
      </c>
    </row>
    <row r="236" spans="1:16" ht="12.75">
      <c r="A236" s="27" t="s">
        <v>2075</v>
      </c>
      <c r="B236" s="27">
        <v>20130115</v>
      </c>
      <c r="C236" s="27">
        <v>2205</v>
      </c>
      <c r="D236" t="s">
        <v>1449</v>
      </c>
      <c r="E236" t="s">
        <v>1450</v>
      </c>
      <c r="F236" t="s">
        <v>1425</v>
      </c>
      <c r="G236" t="s">
        <v>1201</v>
      </c>
      <c r="H236" t="s">
        <v>860</v>
      </c>
      <c r="J236" s="33" t="s">
        <v>862</v>
      </c>
      <c r="L236" s="27">
        <v>113</v>
      </c>
      <c r="M236" s="27">
        <v>0</v>
      </c>
      <c r="N236" s="27">
        <v>1</v>
      </c>
      <c r="O236" s="33" t="s">
        <v>786</v>
      </c>
      <c r="P236" s="27">
        <v>0</v>
      </c>
    </row>
    <row r="237" spans="1:16" ht="12.75">
      <c r="A237" s="27" t="s">
        <v>2076</v>
      </c>
      <c r="B237" s="27">
        <v>20131113</v>
      </c>
      <c r="C237" s="27">
        <v>58304</v>
      </c>
      <c r="D237" t="s">
        <v>1451</v>
      </c>
      <c r="E237" t="s">
        <v>888</v>
      </c>
      <c r="F237" t="s">
        <v>1465</v>
      </c>
      <c r="G237" t="s">
        <v>1201</v>
      </c>
      <c r="H237" t="s">
        <v>1373</v>
      </c>
      <c r="J237" s="33" t="s">
        <v>1338</v>
      </c>
      <c r="L237" s="27">
        <v>98</v>
      </c>
      <c r="M237" s="27">
        <v>0</v>
      </c>
      <c r="N237" s="27">
        <v>1</v>
      </c>
      <c r="O237" s="33" t="s">
        <v>786</v>
      </c>
      <c r="P237" s="27">
        <v>0</v>
      </c>
    </row>
    <row r="238" spans="1:16" ht="12.75">
      <c r="A238" s="27" t="s">
        <v>2077</v>
      </c>
      <c r="B238" s="27">
        <v>20130820</v>
      </c>
      <c r="C238" s="27">
        <v>45393</v>
      </c>
      <c r="D238" t="s">
        <v>2078</v>
      </c>
      <c r="E238" t="s">
        <v>1450</v>
      </c>
      <c r="F238" t="s">
        <v>1461</v>
      </c>
      <c r="G238" t="s">
        <v>1201</v>
      </c>
      <c r="H238" t="s">
        <v>2079</v>
      </c>
      <c r="J238" s="33" t="s">
        <v>1344</v>
      </c>
      <c r="L238" s="27">
        <v>323</v>
      </c>
      <c r="M238" s="27">
        <v>3</v>
      </c>
      <c r="N238" s="27">
        <v>1</v>
      </c>
      <c r="O238" s="33" t="s">
        <v>786</v>
      </c>
      <c r="P238" s="27">
        <v>100</v>
      </c>
    </row>
    <row r="239" spans="1:16" ht="12.75">
      <c r="A239" s="27" t="s">
        <v>2080</v>
      </c>
      <c r="B239" s="27">
        <v>20130507</v>
      </c>
      <c r="C239" s="27">
        <v>22158</v>
      </c>
      <c r="D239" t="s">
        <v>1451</v>
      </c>
      <c r="E239" t="s">
        <v>888</v>
      </c>
      <c r="F239" t="s">
        <v>1418</v>
      </c>
      <c r="G239" t="s">
        <v>1201</v>
      </c>
      <c r="H239" t="s">
        <v>1373</v>
      </c>
      <c r="J239" s="33" t="s">
        <v>2081</v>
      </c>
      <c r="L239" s="27">
        <v>31</v>
      </c>
      <c r="M239" s="27">
        <v>0</v>
      </c>
      <c r="N239" s="27">
        <v>1</v>
      </c>
      <c r="O239" s="33" t="s">
        <v>786</v>
      </c>
      <c r="P239" s="27">
        <v>0</v>
      </c>
    </row>
    <row r="240" spans="1:16" ht="12.75">
      <c r="A240" s="27" t="s">
        <v>2082</v>
      </c>
      <c r="B240" s="27">
        <v>20130605</v>
      </c>
      <c r="C240" s="27">
        <v>28790</v>
      </c>
      <c r="D240" t="s">
        <v>2083</v>
      </c>
      <c r="E240" t="s">
        <v>2084</v>
      </c>
      <c r="F240" t="s">
        <v>2085</v>
      </c>
      <c r="G240" t="s">
        <v>1201</v>
      </c>
      <c r="H240" t="s">
        <v>2085</v>
      </c>
      <c r="J240" s="33" t="s">
        <v>1949</v>
      </c>
      <c r="L240" s="27">
        <v>463</v>
      </c>
      <c r="M240" s="27">
        <v>0</v>
      </c>
      <c r="N240" s="27">
        <v>1</v>
      </c>
      <c r="O240" s="33" t="s">
        <v>786</v>
      </c>
      <c r="P240" s="27">
        <v>0</v>
      </c>
    </row>
    <row r="241" spans="1:16" ht="12.75">
      <c r="A241" s="27" t="s">
        <v>2086</v>
      </c>
      <c r="B241" s="27">
        <v>20130930</v>
      </c>
      <c r="C241" s="27">
        <v>51302</v>
      </c>
      <c r="D241" t="s">
        <v>1454</v>
      </c>
      <c r="E241" t="s">
        <v>1455</v>
      </c>
      <c r="F241" t="s">
        <v>1384</v>
      </c>
      <c r="G241" t="s">
        <v>1201</v>
      </c>
      <c r="H241" t="s">
        <v>1453</v>
      </c>
      <c r="J241" s="33" t="s">
        <v>847</v>
      </c>
      <c r="L241" s="27">
        <v>61</v>
      </c>
      <c r="M241" s="27">
        <v>0</v>
      </c>
      <c r="N241" s="27">
        <v>1</v>
      </c>
      <c r="O241" s="33" t="s">
        <v>786</v>
      </c>
      <c r="P241" s="27">
        <v>0</v>
      </c>
    </row>
    <row r="242" spans="1:16" ht="12.75">
      <c r="A242" s="27" t="s">
        <v>2087</v>
      </c>
      <c r="B242" s="27">
        <v>20130703</v>
      </c>
      <c r="C242" s="27">
        <v>34501</v>
      </c>
      <c r="D242" t="s">
        <v>2088</v>
      </c>
      <c r="E242" t="s">
        <v>2089</v>
      </c>
      <c r="F242" t="s">
        <v>1983</v>
      </c>
      <c r="G242" t="s">
        <v>1201</v>
      </c>
      <c r="H242" t="s">
        <v>1984</v>
      </c>
      <c r="J242" s="33" t="s">
        <v>1850</v>
      </c>
      <c r="L242" s="27">
        <v>331</v>
      </c>
      <c r="M242" s="27">
        <v>0</v>
      </c>
      <c r="N242" s="27">
        <v>1</v>
      </c>
      <c r="O242" s="33" t="s">
        <v>786</v>
      </c>
      <c r="P242" s="27">
        <v>0</v>
      </c>
    </row>
    <row r="243" spans="1:16" ht="12.75">
      <c r="A243" s="27" t="s">
        <v>2090</v>
      </c>
      <c r="B243" s="27">
        <v>20130507</v>
      </c>
      <c r="C243" s="27">
        <v>22155</v>
      </c>
      <c r="D243" t="s">
        <v>1458</v>
      </c>
      <c r="E243" t="s">
        <v>1459</v>
      </c>
      <c r="F243" t="s">
        <v>1456</v>
      </c>
      <c r="G243" t="s">
        <v>1201</v>
      </c>
      <c r="H243" t="s">
        <v>1457</v>
      </c>
      <c r="J243" s="33" t="s">
        <v>2091</v>
      </c>
      <c r="L243" s="27">
        <v>197</v>
      </c>
      <c r="M243" s="27">
        <v>0</v>
      </c>
      <c r="N243" s="27">
        <v>1</v>
      </c>
      <c r="O243" s="33" t="s">
        <v>786</v>
      </c>
      <c r="P243" s="27">
        <v>0</v>
      </c>
    </row>
    <row r="244" spans="1:16" ht="12.75">
      <c r="A244" s="27" t="s">
        <v>2092</v>
      </c>
      <c r="B244" s="27">
        <v>20130604</v>
      </c>
      <c r="C244" s="27">
        <v>28289</v>
      </c>
      <c r="D244" t="s">
        <v>1463</v>
      </c>
      <c r="E244" t="s">
        <v>1464</v>
      </c>
      <c r="F244" t="s">
        <v>1461</v>
      </c>
      <c r="G244" t="s">
        <v>1201</v>
      </c>
      <c r="H244" t="s">
        <v>1462</v>
      </c>
      <c r="J244" s="33" t="s">
        <v>2093</v>
      </c>
      <c r="L244" s="27">
        <v>184</v>
      </c>
      <c r="M244" s="27">
        <v>0</v>
      </c>
      <c r="N244" s="27">
        <v>1</v>
      </c>
      <c r="O244" s="33" t="s">
        <v>786</v>
      </c>
      <c r="P244" s="27">
        <v>0</v>
      </c>
    </row>
    <row r="245" spans="1:16" ht="12.75">
      <c r="A245" s="27" t="s">
        <v>2094</v>
      </c>
      <c r="B245" s="27">
        <v>20130108</v>
      </c>
      <c r="C245" s="27">
        <v>1227</v>
      </c>
      <c r="D245" t="s">
        <v>2095</v>
      </c>
      <c r="E245" t="s">
        <v>2096</v>
      </c>
      <c r="F245" t="s">
        <v>1468</v>
      </c>
      <c r="G245" t="s">
        <v>1201</v>
      </c>
      <c r="H245" t="s">
        <v>1469</v>
      </c>
      <c r="J245" s="33" t="s">
        <v>1789</v>
      </c>
      <c r="L245" s="27">
        <v>506</v>
      </c>
      <c r="M245" s="27">
        <v>0</v>
      </c>
      <c r="N245" s="27">
        <v>1</v>
      </c>
      <c r="O245" s="33" t="s">
        <v>786</v>
      </c>
      <c r="P245" s="27">
        <v>0</v>
      </c>
    </row>
    <row r="246" spans="1:16" ht="12.75">
      <c r="A246" s="27" t="s">
        <v>2097</v>
      </c>
      <c r="B246" s="27">
        <v>20130806</v>
      </c>
      <c r="C246" s="27">
        <v>42128</v>
      </c>
      <c r="D246" t="s">
        <v>2098</v>
      </c>
      <c r="E246" t="s">
        <v>2099</v>
      </c>
      <c r="F246" t="s">
        <v>2100</v>
      </c>
      <c r="G246" t="s">
        <v>1201</v>
      </c>
      <c r="H246" t="s">
        <v>1373</v>
      </c>
      <c r="J246" s="33" t="s">
        <v>2101</v>
      </c>
      <c r="L246" s="27">
        <v>124</v>
      </c>
      <c r="M246" s="27">
        <v>0</v>
      </c>
      <c r="N246" s="27">
        <v>1</v>
      </c>
      <c r="O246" s="33" t="s">
        <v>786</v>
      </c>
      <c r="P246" s="27">
        <v>0</v>
      </c>
    </row>
    <row r="247" spans="1:16" ht="12.75">
      <c r="A247" s="27" t="s">
        <v>2102</v>
      </c>
      <c r="B247" s="27">
        <v>20130514</v>
      </c>
      <c r="C247" s="27">
        <v>23663</v>
      </c>
      <c r="D247" t="s">
        <v>1059</v>
      </c>
      <c r="E247" t="s">
        <v>2103</v>
      </c>
      <c r="F247" t="s">
        <v>2055</v>
      </c>
      <c r="G247" t="s">
        <v>1201</v>
      </c>
      <c r="H247" t="s">
        <v>2104</v>
      </c>
      <c r="J247" s="33" t="s">
        <v>2105</v>
      </c>
      <c r="L247" s="27">
        <v>23</v>
      </c>
      <c r="M247" s="27">
        <v>0</v>
      </c>
      <c r="N247" s="27">
        <v>1</v>
      </c>
      <c r="O247" s="33" t="s">
        <v>786</v>
      </c>
      <c r="P247" s="27">
        <v>0</v>
      </c>
    </row>
    <row r="248" spans="1:16" ht="12.75">
      <c r="A248" s="27" t="s">
        <v>2106</v>
      </c>
      <c r="B248" s="27">
        <v>20130603</v>
      </c>
      <c r="C248" s="27">
        <v>26511</v>
      </c>
      <c r="D248" t="s">
        <v>2107</v>
      </c>
      <c r="E248" t="s">
        <v>2108</v>
      </c>
      <c r="F248" t="s">
        <v>2109</v>
      </c>
      <c r="G248" t="s">
        <v>1201</v>
      </c>
      <c r="H248" t="s">
        <v>2110</v>
      </c>
      <c r="J248" s="33" t="s">
        <v>1878</v>
      </c>
      <c r="L248" s="27">
        <v>333</v>
      </c>
      <c r="M248" s="27">
        <v>0</v>
      </c>
      <c r="N248" s="27">
        <v>1</v>
      </c>
      <c r="O248" s="33" t="s">
        <v>786</v>
      </c>
      <c r="P248" s="27">
        <v>0</v>
      </c>
    </row>
    <row r="249" spans="1:16" ht="12.75">
      <c r="A249" s="27" t="s">
        <v>2111</v>
      </c>
      <c r="B249" s="27">
        <v>20130115</v>
      </c>
      <c r="C249" s="27">
        <v>2196</v>
      </c>
      <c r="D249" t="s">
        <v>1466</v>
      </c>
      <c r="E249" t="s">
        <v>1467</v>
      </c>
      <c r="F249" t="s">
        <v>1465</v>
      </c>
      <c r="G249" t="s">
        <v>1201</v>
      </c>
      <c r="H249" t="s">
        <v>1465</v>
      </c>
      <c r="J249" s="33" t="s">
        <v>862</v>
      </c>
      <c r="L249" s="27">
        <v>145</v>
      </c>
      <c r="M249" s="27">
        <v>0</v>
      </c>
      <c r="N249" s="27">
        <v>1</v>
      </c>
      <c r="O249" s="33" t="s">
        <v>786</v>
      </c>
      <c r="P249" s="27">
        <v>50</v>
      </c>
    </row>
    <row r="250" spans="1:16" ht="12.75">
      <c r="A250" s="27" t="s">
        <v>2112</v>
      </c>
      <c r="B250" s="27">
        <v>20130213</v>
      </c>
      <c r="C250" s="27">
        <v>8490</v>
      </c>
      <c r="D250" t="s">
        <v>1059</v>
      </c>
      <c r="E250" t="s">
        <v>2113</v>
      </c>
      <c r="F250" t="s">
        <v>1390</v>
      </c>
      <c r="G250" t="s">
        <v>1201</v>
      </c>
      <c r="H250" t="s">
        <v>2114</v>
      </c>
      <c r="J250" s="33" t="s">
        <v>1460</v>
      </c>
      <c r="L250" s="27">
        <v>141</v>
      </c>
      <c r="M250" s="27">
        <v>0</v>
      </c>
      <c r="N250" s="27">
        <v>1</v>
      </c>
      <c r="O250" s="33" t="s">
        <v>786</v>
      </c>
      <c r="P250" s="27">
        <v>0</v>
      </c>
    </row>
    <row r="251" spans="1:16" ht="12.75">
      <c r="A251" s="27" t="s">
        <v>2115</v>
      </c>
      <c r="B251" s="27">
        <v>20130618</v>
      </c>
      <c r="C251" s="27">
        <v>31233</v>
      </c>
      <c r="D251" t="s">
        <v>1081</v>
      </c>
      <c r="E251" t="s">
        <v>2116</v>
      </c>
      <c r="F251" t="s">
        <v>1417</v>
      </c>
      <c r="G251" t="s">
        <v>1201</v>
      </c>
      <c r="H251" t="s">
        <v>931</v>
      </c>
      <c r="J251" s="33" t="s">
        <v>1795</v>
      </c>
      <c r="L251" s="27">
        <v>175</v>
      </c>
      <c r="M251" s="27">
        <v>0</v>
      </c>
      <c r="N251" s="27">
        <v>1</v>
      </c>
      <c r="O251" s="33" t="s">
        <v>786</v>
      </c>
      <c r="P251" s="27">
        <v>0</v>
      </c>
    </row>
    <row r="252" spans="1:16" ht="12.75">
      <c r="A252" s="27" t="s">
        <v>2117</v>
      </c>
      <c r="B252" s="27">
        <v>20131118</v>
      </c>
      <c r="C252" s="27">
        <v>58762</v>
      </c>
      <c r="D252" t="s">
        <v>2118</v>
      </c>
      <c r="E252" t="s">
        <v>1352</v>
      </c>
      <c r="F252" t="s">
        <v>2119</v>
      </c>
      <c r="G252" t="s">
        <v>1201</v>
      </c>
      <c r="H252" t="s">
        <v>1373</v>
      </c>
      <c r="J252" s="33" t="s">
        <v>2120</v>
      </c>
      <c r="L252" s="27">
        <v>27</v>
      </c>
      <c r="M252" s="27">
        <v>0</v>
      </c>
      <c r="N252" s="27">
        <v>1</v>
      </c>
      <c r="O252" s="33" t="s">
        <v>786</v>
      </c>
      <c r="P252" s="27">
        <v>0</v>
      </c>
    </row>
    <row r="253" spans="1:16" ht="12.75">
      <c r="A253" s="27" t="s">
        <v>2121</v>
      </c>
      <c r="B253" s="27">
        <v>20130806</v>
      </c>
      <c r="C253" s="27">
        <v>42131</v>
      </c>
      <c r="D253" t="s">
        <v>2122</v>
      </c>
      <c r="E253" t="s">
        <v>2123</v>
      </c>
      <c r="F253" t="s">
        <v>2124</v>
      </c>
      <c r="G253" t="s">
        <v>1201</v>
      </c>
      <c r="H253" t="s">
        <v>2125</v>
      </c>
      <c r="J253" s="33" t="s">
        <v>1777</v>
      </c>
      <c r="L253" s="27">
        <v>230</v>
      </c>
      <c r="M253" s="27">
        <v>0</v>
      </c>
      <c r="N253" s="27">
        <v>1</v>
      </c>
      <c r="O253" s="33" t="s">
        <v>786</v>
      </c>
      <c r="P253" s="27">
        <v>0</v>
      </c>
    </row>
    <row r="254" spans="1:16" ht="12.75">
      <c r="A254" s="27" t="s">
        <v>2126</v>
      </c>
      <c r="B254" s="27">
        <v>20131015</v>
      </c>
      <c r="C254" s="27">
        <v>53651</v>
      </c>
      <c r="D254" t="s">
        <v>2127</v>
      </c>
      <c r="E254" t="s">
        <v>2128</v>
      </c>
      <c r="F254" t="s">
        <v>2129</v>
      </c>
      <c r="G254" t="s">
        <v>1201</v>
      </c>
      <c r="H254" t="s">
        <v>1373</v>
      </c>
      <c r="J254" s="33" t="s">
        <v>2130</v>
      </c>
      <c r="L254" s="27">
        <v>180</v>
      </c>
      <c r="M254" s="27">
        <v>0</v>
      </c>
      <c r="N254" s="27">
        <v>1</v>
      </c>
      <c r="O254" s="33" t="s">
        <v>786</v>
      </c>
      <c r="P254" s="27">
        <v>0</v>
      </c>
    </row>
    <row r="255" spans="1:16" ht="12.75">
      <c r="A255" s="27" t="s">
        <v>2131</v>
      </c>
      <c r="B255" s="27">
        <v>20130108</v>
      </c>
      <c r="C255" s="27">
        <v>1218</v>
      </c>
      <c r="D255" t="s">
        <v>1472</v>
      </c>
      <c r="E255" t="s">
        <v>1473</v>
      </c>
      <c r="F255" t="s">
        <v>1470</v>
      </c>
      <c r="G255" t="s">
        <v>1201</v>
      </c>
      <c r="H255" t="s">
        <v>1471</v>
      </c>
      <c r="J255" s="33" t="s">
        <v>1774</v>
      </c>
      <c r="L255" s="27">
        <v>227</v>
      </c>
      <c r="M255" s="27">
        <v>0</v>
      </c>
      <c r="N255" s="27">
        <v>1</v>
      </c>
      <c r="O255" s="33" t="s">
        <v>786</v>
      </c>
      <c r="P255" s="27">
        <v>0</v>
      </c>
    </row>
    <row r="256" spans="1:16" ht="12.75">
      <c r="A256" s="27" t="s">
        <v>2132</v>
      </c>
      <c r="B256" s="27">
        <v>20131113</v>
      </c>
      <c r="C256" s="27">
        <v>58302</v>
      </c>
      <c r="D256" t="s">
        <v>1475</v>
      </c>
      <c r="E256" t="s">
        <v>779</v>
      </c>
      <c r="F256" t="s">
        <v>1474</v>
      </c>
      <c r="G256" t="s">
        <v>1201</v>
      </c>
      <c r="H256" t="s">
        <v>1474</v>
      </c>
      <c r="J256" s="33" t="s">
        <v>1350</v>
      </c>
      <c r="L256" s="27">
        <v>607</v>
      </c>
      <c r="M256" s="27">
        <v>0</v>
      </c>
      <c r="N256" s="27">
        <v>1</v>
      </c>
      <c r="O256" s="33" t="s">
        <v>786</v>
      </c>
      <c r="P256" s="27">
        <v>0</v>
      </c>
    </row>
    <row r="257" spans="1:16" ht="12.75">
      <c r="A257" s="27" t="s">
        <v>2133</v>
      </c>
      <c r="B257" s="27">
        <v>20130703</v>
      </c>
      <c r="C257" s="27">
        <v>34505</v>
      </c>
      <c r="D257" t="s">
        <v>1125</v>
      </c>
      <c r="E257" t="s">
        <v>2134</v>
      </c>
      <c r="F257" t="s">
        <v>1441</v>
      </c>
      <c r="G257" t="s">
        <v>1201</v>
      </c>
      <c r="H257" t="s">
        <v>1441</v>
      </c>
      <c r="J257" s="33" t="s">
        <v>2135</v>
      </c>
      <c r="L257" s="27">
        <v>341</v>
      </c>
      <c r="M257" s="27">
        <v>0</v>
      </c>
      <c r="N257" s="27">
        <v>1</v>
      </c>
      <c r="O257" s="33" t="s">
        <v>786</v>
      </c>
      <c r="P257" s="27">
        <v>0</v>
      </c>
    </row>
    <row r="258" spans="1:16" ht="12.75">
      <c r="A258" s="27" t="s">
        <v>2136</v>
      </c>
      <c r="B258" s="27">
        <v>20130507</v>
      </c>
      <c r="C258" s="27">
        <v>22157</v>
      </c>
      <c r="D258" t="s">
        <v>2137</v>
      </c>
      <c r="E258" t="s">
        <v>2138</v>
      </c>
      <c r="F258" t="s">
        <v>1435</v>
      </c>
      <c r="G258" t="s">
        <v>1201</v>
      </c>
      <c r="H258" t="s">
        <v>1436</v>
      </c>
      <c r="J258" s="33" t="s">
        <v>1937</v>
      </c>
      <c r="L258" s="27">
        <v>129</v>
      </c>
      <c r="M258" s="27">
        <v>0</v>
      </c>
      <c r="N258" s="27">
        <v>1</v>
      </c>
      <c r="O258" s="33" t="s">
        <v>786</v>
      </c>
      <c r="P258" s="27">
        <v>0</v>
      </c>
    </row>
    <row r="259" spans="1:16" ht="12.75">
      <c r="A259" s="27" t="s">
        <v>2139</v>
      </c>
      <c r="B259" s="27">
        <v>20130605</v>
      </c>
      <c r="C259" s="27">
        <v>28787</v>
      </c>
      <c r="D259" t="s">
        <v>2140</v>
      </c>
      <c r="E259" t="s">
        <v>779</v>
      </c>
      <c r="F259" t="s">
        <v>2141</v>
      </c>
      <c r="G259" t="s">
        <v>1201</v>
      </c>
      <c r="H259" t="s">
        <v>1373</v>
      </c>
      <c r="J259" s="33" t="s">
        <v>805</v>
      </c>
      <c r="K259" s="27">
        <v>196</v>
      </c>
      <c r="L259" s="27">
        <v>361</v>
      </c>
      <c r="M259" s="27">
        <v>0</v>
      </c>
      <c r="N259" s="27">
        <v>1</v>
      </c>
      <c r="O259" s="33" t="s">
        <v>786</v>
      </c>
      <c r="P259" s="27">
        <v>0</v>
      </c>
    </row>
    <row r="260" spans="1:16" ht="12.75">
      <c r="A260" s="27" t="s">
        <v>2142</v>
      </c>
      <c r="B260" s="27">
        <v>20130917</v>
      </c>
      <c r="C260" s="27">
        <v>49336</v>
      </c>
      <c r="D260" t="s">
        <v>1059</v>
      </c>
      <c r="E260" t="s">
        <v>2143</v>
      </c>
      <c r="F260" t="s">
        <v>2144</v>
      </c>
      <c r="G260" t="s">
        <v>1201</v>
      </c>
      <c r="H260" t="s">
        <v>1373</v>
      </c>
      <c r="J260" s="33" t="s">
        <v>2145</v>
      </c>
      <c r="L260" s="27">
        <v>202</v>
      </c>
      <c r="M260" s="27">
        <v>0</v>
      </c>
      <c r="N260" s="27">
        <v>1</v>
      </c>
      <c r="O260" s="33" t="s">
        <v>786</v>
      </c>
      <c r="P260" s="27">
        <v>0</v>
      </c>
    </row>
    <row r="261" spans="1:16" ht="12.75">
      <c r="A261" s="27" t="s">
        <v>2146</v>
      </c>
      <c r="B261" s="27">
        <v>20130312</v>
      </c>
      <c r="C261" s="27">
        <v>13291</v>
      </c>
      <c r="D261" t="s">
        <v>1059</v>
      </c>
      <c r="E261" t="s">
        <v>1479</v>
      </c>
      <c r="F261" t="s">
        <v>1477</v>
      </c>
      <c r="G261" t="s">
        <v>1201</v>
      </c>
      <c r="H261" t="s">
        <v>1478</v>
      </c>
      <c r="J261" s="27">
        <v>8</v>
      </c>
      <c r="L261" s="27">
        <v>133</v>
      </c>
      <c r="M261" s="27">
        <v>0</v>
      </c>
      <c r="N261" s="27">
        <v>1</v>
      </c>
      <c r="O261" s="33" t="s">
        <v>786</v>
      </c>
      <c r="P261" s="27">
        <v>0</v>
      </c>
    </row>
    <row r="262" spans="1:16" ht="12.75">
      <c r="A262" s="27" t="s">
        <v>2147</v>
      </c>
      <c r="B262" s="27">
        <v>20130312</v>
      </c>
      <c r="C262" s="27">
        <v>13405</v>
      </c>
      <c r="D262" t="s">
        <v>2148</v>
      </c>
      <c r="E262" t="s">
        <v>2149</v>
      </c>
      <c r="F262" t="s">
        <v>2150</v>
      </c>
      <c r="G262" t="s">
        <v>1201</v>
      </c>
      <c r="H262" t="s">
        <v>2151</v>
      </c>
      <c r="I262" s="33" t="s">
        <v>1205</v>
      </c>
      <c r="J262" s="33" t="s">
        <v>775</v>
      </c>
      <c r="L262" s="27">
        <v>30</v>
      </c>
      <c r="M262" s="27">
        <v>0</v>
      </c>
      <c r="N262" s="27">
        <v>1</v>
      </c>
      <c r="O262" s="33" t="s">
        <v>731</v>
      </c>
      <c r="P262" s="27">
        <v>0</v>
      </c>
    </row>
    <row r="263" spans="1:16" ht="12.75">
      <c r="A263" s="27" t="s">
        <v>2152</v>
      </c>
      <c r="B263" s="27">
        <v>20130122</v>
      </c>
      <c r="C263" s="27">
        <v>4121</v>
      </c>
      <c r="D263" t="s">
        <v>735</v>
      </c>
      <c r="E263" t="s">
        <v>1499</v>
      </c>
      <c r="F263" t="s">
        <v>1497</v>
      </c>
      <c r="G263" t="s">
        <v>1494</v>
      </c>
      <c r="H263" t="s">
        <v>1498</v>
      </c>
      <c r="J263" s="33" t="s">
        <v>744</v>
      </c>
      <c r="L263" s="27">
        <v>295</v>
      </c>
      <c r="M263" s="27">
        <v>0</v>
      </c>
      <c r="O263" s="27">
        <v>3</v>
      </c>
      <c r="P263" s="27">
        <v>0</v>
      </c>
    </row>
    <row r="264" spans="1:16" ht="12.75">
      <c r="A264" s="27" t="s">
        <v>2153</v>
      </c>
      <c r="B264" s="27">
        <v>20130122</v>
      </c>
      <c r="C264" s="27">
        <v>4119</v>
      </c>
      <c r="D264" t="s">
        <v>735</v>
      </c>
      <c r="E264" t="s">
        <v>779</v>
      </c>
      <c r="F264" t="s">
        <v>2154</v>
      </c>
      <c r="G264" t="s">
        <v>1494</v>
      </c>
      <c r="H264" t="s">
        <v>2155</v>
      </c>
      <c r="J264" s="33" t="s">
        <v>862</v>
      </c>
      <c r="L264" s="27">
        <v>316</v>
      </c>
      <c r="M264" s="27">
        <v>0</v>
      </c>
      <c r="O264" s="27">
        <v>3</v>
      </c>
      <c r="P264" s="27">
        <v>0</v>
      </c>
    </row>
    <row r="265" spans="1:16" ht="12.75">
      <c r="A265" s="27" t="s">
        <v>2156</v>
      </c>
      <c r="B265" s="27">
        <v>20130122</v>
      </c>
      <c r="C265" s="27">
        <v>4107</v>
      </c>
      <c r="D265" t="s">
        <v>1206</v>
      </c>
      <c r="E265" t="s">
        <v>779</v>
      </c>
      <c r="F265" t="s">
        <v>2157</v>
      </c>
      <c r="G265" t="s">
        <v>1494</v>
      </c>
      <c r="H265" t="s">
        <v>2158</v>
      </c>
      <c r="J265" s="33" t="s">
        <v>850</v>
      </c>
      <c r="L265" s="27">
        <v>359</v>
      </c>
      <c r="M265" s="27">
        <v>0</v>
      </c>
      <c r="O265" s="27">
        <v>3</v>
      </c>
      <c r="P265" s="27">
        <v>0</v>
      </c>
    </row>
    <row r="266" spans="1:16" ht="12.75">
      <c r="A266" s="27" t="s">
        <v>2159</v>
      </c>
      <c r="B266" s="27">
        <v>20130114</v>
      </c>
      <c r="C266" s="27">
        <v>1588</v>
      </c>
      <c r="D266" t="s">
        <v>1466</v>
      </c>
      <c r="E266" t="s">
        <v>779</v>
      </c>
      <c r="F266" t="s">
        <v>2160</v>
      </c>
      <c r="G266" t="s">
        <v>1494</v>
      </c>
      <c r="H266" t="s">
        <v>2161</v>
      </c>
      <c r="J266" s="27">
        <v>8</v>
      </c>
      <c r="L266" s="27">
        <v>297</v>
      </c>
      <c r="M266" s="27">
        <v>0</v>
      </c>
      <c r="O266" s="27">
        <v>3</v>
      </c>
      <c r="P266" s="27">
        <v>0</v>
      </c>
    </row>
    <row r="267" spans="1:16" ht="12.75">
      <c r="A267" s="27" t="s">
        <v>2162</v>
      </c>
      <c r="B267" s="27">
        <v>20130114</v>
      </c>
      <c r="C267" s="27">
        <v>1592</v>
      </c>
      <c r="D267" t="s">
        <v>1466</v>
      </c>
      <c r="E267" t="s">
        <v>2163</v>
      </c>
      <c r="F267" t="s">
        <v>2164</v>
      </c>
      <c r="G267" t="s">
        <v>1494</v>
      </c>
      <c r="H267" t="s">
        <v>2165</v>
      </c>
      <c r="J267" s="27">
        <v>8</v>
      </c>
      <c r="L267" s="27">
        <v>324</v>
      </c>
      <c r="M267" s="27">
        <v>0</v>
      </c>
      <c r="O267" s="27">
        <v>3</v>
      </c>
      <c r="P267" s="27">
        <v>0</v>
      </c>
    </row>
    <row r="268" spans="1:16" ht="12.75">
      <c r="A268" s="27" t="s">
        <v>2166</v>
      </c>
      <c r="B268" s="27">
        <v>20130122</v>
      </c>
      <c r="C268" s="27">
        <v>4116</v>
      </c>
      <c r="D268" t="s">
        <v>2167</v>
      </c>
      <c r="F268" t="s">
        <v>2168</v>
      </c>
      <c r="G268" t="s">
        <v>1494</v>
      </c>
      <c r="H268" t="s">
        <v>2169</v>
      </c>
      <c r="J268" s="33" t="s">
        <v>862</v>
      </c>
      <c r="L268" s="27">
        <v>485</v>
      </c>
      <c r="M268" s="27">
        <v>0</v>
      </c>
      <c r="O268" s="27">
        <v>3</v>
      </c>
      <c r="P268" s="27">
        <v>0</v>
      </c>
    </row>
    <row r="269" spans="1:16" ht="12.75">
      <c r="A269" s="27" t="s">
        <v>2170</v>
      </c>
      <c r="B269" s="27">
        <v>20130114</v>
      </c>
      <c r="C269" s="27">
        <v>1589</v>
      </c>
      <c r="D269" t="s">
        <v>735</v>
      </c>
      <c r="E269" t="s">
        <v>2171</v>
      </c>
      <c r="F269" t="s">
        <v>2172</v>
      </c>
      <c r="G269" t="s">
        <v>1494</v>
      </c>
      <c r="H269" t="s">
        <v>2173</v>
      </c>
      <c r="J269" s="33" t="s">
        <v>862</v>
      </c>
      <c r="L269" s="27">
        <v>303</v>
      </c>
      <c r="M269" s="27">
        <v>0</v>
      </c>
      <c r="O269" s="27">
        <v>3</v>
      </c>
      <c r="P269" s="27">
        <v>0</v>
      </c>
    </row>
    <row r="270" spans="1:16" ht="12.75">
      <c r="A270" s="27" t="s">
        <v>2174</v>
      </c>
      <c r="B270" s="27">
        <v>20130122</v>
      </c>
      <c r="C270" s="27">
        <v>4125</v>
      </c>
      <c r="D270" t="s">
        <v>1206</v>
      </c>
      <c r="E270" t="s">
        <v>2175</v>
      </c>
      <c r="F270" t="s">
        <v>2176</v>
      </c>
      <c r="G270" t="s">
        <v>1494</v>
      </c>
      <c r="H270" t="s">
        <v>2177</v>
      </c>
      <c r="J270" s="33" t="s">
        <v>780</v>
      </c>
      <c r="L270" s="27">
        <v>321</v>
      </c>
      <c r="M270" s="27">
        <v>0</v>
      </c>
      <c r="O270" s="27">
        <v>3</v>
      </c>
      <c r="P270" s="27">
        <v>0</v>
      </c>
    </row>
    <row r="271" spans="1:16" ht="12.75">
      <c r="A271" s="27" t="s">
        <v>2178</v>
      </c>
      <c r="B271" s="27">
        <v>20130904</v>
      </c>
      <c r="C271" s="27">
        <v>47301</v>
      </c>
      <c r="D271" t="s">
        <v>735</v>
      </c>
      <c r="E271" t="s">
        <v>779</v>
      </c>
      <c r="F271" t="s">
        <v>2179</v>
      </c>
      <c r="G271" t="s">
        <v>1494</v>
      </c>
      <c r="H271" t="s">
        <v>2180</v>
      </c>
      <c r="J271" s="33" t="s">
        <v>1075</v>
      </c>
      <c r="L271" s="27">
        <v>95</v>
      </c>
      <c r="M271" s="27">
        <v>0</v>
      </c>
      <c r="O271" s="27">
        <v>3</v>
      </c>
      <c r="P271" s="27">
        <v>0</v>
      </c>
    </row>
    <row r="272" spans="1:16" ht="12.75">
      <c r="A272" s="27" t="s">
        <v>2181</v>
      </c>
      <c r="B272" s="27">
        <v>20130904</v>
      </c>
      <c r="C272" s="27">
        <v>47317</v>
      </c>
      <c r="D272" t="s">
        <v>1206</v>
      </c>
      <c r="E272" t="s">
        <v>2182</v>
      </c>
      <c r="F272" t="s">
        <v>2183</v>
      </c>
      <c r="G272" t="s">
        <v>781</v>
      </c>
      <c r="H272" t="s">
        <v>2184</v>
      </c>
      <c r="J272" s="33" t="s">
        <v>1019</v>
      </c>
      <c r="L272" s="27">
        <v>27</v>
      </c>
      <c r="M272" s="27">
        <v>0</v>
      </c>
      <c r="O272" s="27">
        <v>3</v>
      </c>
      <c r="P272" s="27">
        <v>0</v>
      </c>
    </row>
    <row r="273" spans="1:16" ht="12.75">
      <c r="A273" s="27" t="s">
        <v>2185</v>
      </c>
      <c r="B273" s="27">
        <v>20130904</v>
      </c>
      <c r="C273" s="27">
        <v>47304</v>
      </c>
      <c r="D273" t="s">
        <v>1206</v>
      </c>
      <c r="E273" t="s">
        <v>2186</v>
      </c>
      <c r="F273" t="s">
        <v>2187</v>
      </c>
      <c r="G273" t="s">
        <v>781</v>
      </c>
      <c r="H273" t="s">
        <v>2188</v>
      </c>
      <c r="J273" s="27">
        <v>7</v>
      </c>
      <c r="L273" s="27">
        <v>63</v>
      </c>
      <c r="M273" s="27">
        <v>0</v>
      </c>
      <c r="O273" s="27">
        <v>3</v>
      </c>
      <c r="P273" s="27">
        <v>30</v>
      </c>
    </row>
    <row r="274" spans="1:16" ht="12.75">
      <c r="A274" s="27" t="s">
        <v>2189</v>
      </c>
      <c r="B274" s="27">
        <v>20130904</v>
      </c>
      <c r="C274" s="27">
        <v>47307</v>
      </c>
      <c r="D274" t="s">
        <v>2190</v>
      </c>
      <c r="E274" t="s">
        <v>779</v>
      </c>
      <c r="F274" t="s">
        <v>2187</v>
      </c>
      <c r="G274" t="s">
        <v>781</v>
      </c>
      <c r="H274" t="s">
        <v>2191</v>
      </c>
      <c r="J274" s="33" t="s">
        <v>1019</v>
      </c>
      <c r="L274" s="27">
        <v>57</v>
      </c>
      <c r="M274" s="27">
        <v>0</v>
      </c>
      <c r="O274" s="27">
        <v>3</v>
      </c>
      <c r="P274" s="27">
        <v>0</v>
      </c>
    </row>
    <row r="275" spans="1:16" ht="12.75">
      <c r="A275" s="27" t="s">
        <v>2192</v>
      </c>
      <c r="B275" s="27">
        <v>20130904</v>
      </c>
      <c r="C275" s="27">
        <v>47313</v>
      </c>
      <c r="D275" t="s">
        <v>735</v>
      </c>
      <c r="E275" t="s">
        <v>888</v>
      </c>
      <c r="F275" t="s">
        <v>2187</v>
      </c>
      <c r="G275" t="s">
        <v>781</v>
      </c>
      <c r="H275" t="s">
        <v>2193</v>
      </c>
      <c r="J275" s="33" t="s">
        <v>1075</v>
      </c>
      <c r="L275" s="27">
        <v>56</v>
      </c>
      <c r="M275" s="27">
        <v>0</v>
      </c>
      <c r="O275" s="27">
        <v>3</v>
      </c>
      <c r="P275" s="27">
        <v>0</v>
      </c>
    </row>
    <row r="276" spans="1:16" ht="12.75">
      <c r="A276" s="27" t="s">
        <v>2194</v>
      </c>
      <c r="B276" s="27">
        <v>20130522</v>
      </c>
      <c r="C276" s="27">
        <v>24915</v>
      </c>
      <c r="D276" t="s">
        <v>2195</v>
      </c>
      <c r="E276" t="s">
        <v>795</v>
      </c>
      <c r="F276" t="s">
        <v>2196</v>
      </c>
      <c r="G276" t="s">
        <v>781</v>
      </c>
      <c r="H276" t="s">
        <v>2197</v>
      </c>
      <c r="J276" s="33" t="s">
        <v>2198</v>
      </c>
      <c r="K276" s="27">
        <v>20</v>
      </c>
      <c r="L276" s="27">
        <v>55</v>
      </c>
      <c r="M276" s="27">
        <v>0</v>
      </c>
      <c r="O276" s="33" t="s">
        <v>786</v>
      </c>
      <c r="P276" s="27">
        <v>0</v>
      </c>
    </row>
    <row r="277" spans="1:16" ht="12.75">
      <c r="A277" s="27" t="s">
        <v>2199</v>
      </c>
      <c r="B277" s="27">
        <v>20130327</v>
      </c>
      <c r="C277" s="27">
        <v>16029</v>
      </c>
      <c r="D277" t="s">
        <v>1195</v>
      </c>
      <c r="E277" t="s">
        <v>779</v>
      </c>
      <c r="F277" t="s">
        <v>2200</v>
      </c>
      <c r="G277" t="s">
        <v>781</v>
      </c>
      <c r="H277" t="s">
        <v>2201</v>
      </c>
      <c r="J277" s="33" t="s">
        <v>2202</v>
      </c>
      <c r="K277" s="27">
        <v>20</v>
      </c>
      <c r="L277" s="27">
        <v>33</v>
      </c>
      <c r="M277" s="27">
        <v>0</v>
      </c>
      <c r="O277" s="33" t="s">
        <v>786</v>
      </c>
      <c r="P277" s="27">
        <v>0</v>
      </c>
    </row>
    <row r="278" spans="1:16" ht="12.75">
      <c r="A278" s="27" t="s">
        <v>2203</v>
      </c>
      <c r="B278" s="27">
        <v>20130327</v>
      </c>
      <c r="C278" s="27">
        <v>16028</v>
      </c>
      <c r="D278" t="s">
        <v>2204</v>
      </c>
      <c r="E278" t="s">
        <v>779</v>
      </c>
      <c r="F278" t="s">
        <v>2200</v>
      </c>
      <c r="G278" t="s">
        <v>781</v>
      </c>
      <c r="H278" t="s">
        <v>2205</v>
      </c>
      <c r="J278" s="33" t="s">
        <v>1734</v>
      </c>
      <c r="K278" s="27">
        <v>20</v>
      </c>
      <c r="L278" s="27">
        <v>31</v>
      </c>
      <c r="M278" s="27">
        <v>0</v>
      </c>
      <c r="O278" s="33" t="s">
        <v>786</v>
      </c>
      <c r="P278" s="27">
        <v>26</v>
      </c>
    </row>
    <row r="279" spans="1:16" ht="12.75">
      <c r="A279" s="27" t="s">
        <v>2206</v>
      </c>
      <c r="B279" s="27">
        <v>20130612</v>
      </c>
      <c r="C279" s="27">
        <v>30582</v>
      </c>
      <c r="D279" t="s">
        <v>784</v>
      </c>
      <c r="E279" t="s">
        <v>779</v>
      </c>
      <c r="F279" t="s">
        <v>782</v>
      </c>
      <c r="G279" t="s">
        <v>781</v>
      </c>
      <c r="H279" t="s">
        <v>783</v>
      </c>
      <c r="J279" s="33" t="s">
        <v>2207</v>
      </c>
      <c r="K279" s="27">
        <v>749</v>
      </c>
      <c r="L279" s="27">
        <v>55</v>
      </c>
      <c r="M279" s="27">
        <v>0</v>
      </c>
      <c r="O279" s="33" t="s">
        <v>786</v>
      </c>
      <c r="P279" s="27">
        <v>0</v>
      </c>
    </row>
    <row r="280" spans="1:16" ht="12.75">
      <c r="A280" s="27" t="s">
        <v>2208</v>
      </c>
      <c r="B280" s="27">
        <v>20130313</v>
      </c>
      <c r="C280" s="27">
        <v>13596</v>
      </c>
      <c r="D280" t="s">
        <v>2209</v>
      </c>
      <c r="E280" t="s">
        <v>1001</v>
      </c>
      <c r="F280" t="s">
        <v>2210</v>
      </c>
      <c r="G280" t="s">
        <v>781</v>
      </c>
      <c r="H280" t="s">
        <v>2211</v>
      </c>
      <c r="J280" s="33" t="s">
        <v>1730</v>
      </c>
      <c r="K280" s="27">
        <v>20</v>
      </c>
      <c r="L280" s="27">
        <v>165</v>
      </c>
      <c r="M280" s="27">
        <v>0</v>
      </c>
      <c r="O280" s="33" t="s">
        <v>786</v>
      </c>
      <c r="P280" s="27">
        <v>0</v>
      </c>
    </row>
    <row r="281" spans="1:16" ht="12.75">
      <c r="A281" s="27" t="s">
        <v>2212</v>
      </c>
      <c r="B281" s="27">
        <v>20131002</v>
      </c>
      <c r="C281" s="27">
        <v>51872</v>
      </c>
      <c r="D281" t="s">
        <v>2213</v>
      </c>
      <c r="E281" t="s">
        <v>2214</v>
      </c>
      <c r="F281" t="s">
        <v>2215</v>
      </c>
      <c r="G281" t="s">
        <v>781</v>
      </c>
      <c r="H281" t="s">
        <v>2216</v>
      </c>
      <c r="J281" s="33" t="s">
        <v>2217</v>
      </c>
      <c r="K281" s="27">
        <v>20</v>
      </c>
      <c r="L281" s="27">
        <v>120</v>
      </c>
      <c r="M281" s="27">
        <v>0</v>
      </c>
      <c r="O281" s="33" t="s">
        <v>786</v>
      </c>
      <c r="P281" s="27">
        <v>0</v>
      </c>
    </row>
    <row r="282" spans="1:16" ht="12.75">
      <c r="A282" s="27" t="s">
        <v>2218</v>
      </c>
      <c r="B282" s="27">
        <v>20130219</v>
      </c>
      <c r="C282" s="27">
        <v>9125</v>
      </c>
      <c r="D282" t="s">
        <v>2219</v>
      </c>
      <c r="E282" t="s">
        <v>2220</v>
      </c>
      <c r="F282" t="s">
        <v>2215</v>
      </c>
      <c r="G282" t="s">
        <v>781</v>
      </c>
      <c r="H282" t="s">
        <v>2216</v>
      </c>
      <c r="J282" s="33" t="s">
        <v>881</v>
      </c>
      <c r="K282" s="27">
        <v>20</v>
      </c>
      <c r="L282" s="27">
        <v>125</v>
      </c>
      <c r="M282" s="27">
        <v>0</v>
      </c>
      <c r="O282" s="33" t="s">
        <v>786</v>
      </c>
      <c r="P282" s="27">
        <v>0</v>
      </c>
    </row>
    <row r="283" spans="1:16" ht="12.75">
      <c r="A283" s="27" t="s">
        <v>2221</v>
      </c>
      <c r="B283" s="27">
        <v>20130313</v>
      </c>
      <c r="C283" s="27">
        <v>13603</v>
      </c>
      <c r="D283" t="s">
        <v>790</v>
      </c>
      <c r="E283" t="s">
        <v>766</v>
      </c>
      <c r="F283" t="s">
        <v>788</v>
      </c>
      <c r="G283" t="s">
        <v>781</v>
      </c>
      <c r="H283" t="s">
        <v>789</v>
      </c>
      <c r="J283" s="33" t="s">
        <v>2222</v>
      </c>
      <c r="K283" s="33" t="s">
        <v>2223</v>
      </c>
      <c r="L283" s="27">
        <v>78</v>
      </c>
      <c r="M283" s="27">
        <v>0</v>
      </c>
      <c r="O283" s="33" t="s">
        <v>786</v>
      </c>
      <c r="P283" s="27">
        <v>0</v>
      </c>
    </row>
    <row r="284" spans="1:16" ht="12.75">
      <c r="A284" s="27" t="s">
        <v>2224</v>
      </c>
      <c r="B284" s="27">
        <v>20130326</v>
      </c>
      <c r="C284" s="27">
        <v>15850</v>
      </c>
      <c r="D284" t="s">
        <v>794</v>
      </c>
      <c r="E284" t="s">
        <v>795</v>
      </c>
      <c r="F284" t="s">
        <v>792</v>
      </c>
      <c r="G284" t="s">
        <v>781</v>
      </c>
      <c r="H284" t="s">
        <v>793</v>
      </c>
      <c r="J284" s="27">
        <v>7</v>
      </c>
      <c r="K284" s="27">
        <v>20</v>
      </c>
      <c r="L284" s="27">
        <v>90</v>
      </c>
      <c r="M284" s="27">
        <v>0</v>
      </c>
      <c r="O284" s="33" t="s">
        <v>786</v>
      </c>
      <c r="P284" s="27">
        <v>0</v>
      </c>
    </row>
    <row r="285" spans="1:16" ht="12.75">
      <c r="A285" s="27" t="s">
        <v>2225</v>
      </c>
      <c r="B285" s="27">
        <v>20130219</v>
      </c>
      <c r="C285" s="27">
        <v>9115</v>
      </c>
      <c r="D285" t="s">
        <v>799</v>
      </c>
      <c r="E285" t="s">
        <v>800</v>
      </c>
      <c r="F285" t="s">
        <v>797</v>
      </c>
      <c r="G285" t="s">
        <v>781</v>
      </c>
      <c r="H285" t="s">
        <v>798</v>
      </c>
      <c r="J285" s="33" t="s">
        <v>1327</v>
      </c>
      <c r="K285" s="27">
        <v>20</v>
      </c>
      <c r="L285" s="27">
        <v>111</v>
      </c>
      <c r="M285" s="27">
        <v>0</v>
      </c>
      <c r="O285" s="33" t="s">
        <v>786</v>
      </c>
      <c r="P285" s="27">
        <v>0</v>
      </c>
    </row>
    <row r="286" spans="1:16" ht="12.75">
      <c r="A286" s="27" t="s">
        <v>2226</v>
      </c>
      <c r="B286" s="27">
        <v>20130212</v>
      </c>
      <c r="C286" s="27">
        <v>8418</v>
      </c>
      <c r="D286" t="s">
        <v>803</v>
      </c>
      <c r="E286" t="s">
        <v>804</v>
      </c>
      <c r="F286" t="s">
        <v>801</v>
      </c>
      <c r="G286" t="s">
        <v>781</v>
      </c>
      <c r="H286" t="s">
        <v>802</v>
      </c>
      <c r="J286" s="33" t="s">
        <v>785</v>
      </c>
      <c r="K286" s="27">
        <v>177</v>
      </c>
      <c r="L286" s="27">
        <v>109</v>
      </c>
      <c r="M286" s="27">
        <v>0</v>
      </c>
      <c r="O286" s="33" t="s">
        <v>786</v>
      </c>
      <c r="P286" s="27">
        <v>0</v>
      </c>
    </row>
    <row r="287" spans="1:16" ht="12.75">
      <c r="A287" s="27" t="s">
        <v>2227</v>
      </c>
      <c r="B287" s="27">
        <v>20130527</v>
      </c>
      <c r="C287" s="27">
        <v>25314</v>
      </c>
      <c r="D287" t="s">
        <v>2228</v>
      </c>
      <c r="E287" t="s">
        <v>2229</v>
      </c>
      <c r="F287" t="s">
        <v>792</v>
      </c>
      <c r="G287" t="s">
        <v>781</v>
      </c>
      <c r="H287" t="s">
        <v>2230</v>
      </c>
      <c r="J287" s="33" t="s">
        <v>1414</v>
      </c>
      <c r="K287" s="27">
        <v>20</v>
      </c>
      <c r="L287" s="27">
        <v>29</v>
      </c>
      <c r="M287" s="27">
        <v>0</v>
      </c>
      <c r="O287" s="33" t="s">
        <v>786</v>
      </c>
      <c r="P287" s="27">
        <v>0</v>
      </c>
    </row>
    <row r="288" spans="1:16" ht="12.75">
      <c r="A288" s="27" t="s">
        <v>2231</v>
      </c>
      <c r="B288" s="27">
        <v>20130219</v>
      </c>
      <c r="C288" s="27">
        <v>9119</v>
      </c>
      <c r="D288" t="s">
        <v>808</v>
      </c>
      <c r="E288" t="s">
        <v>766</v>
      </c>
      <c r="F288" t="s">
        <v>806</v>
      </c>
      <c r="G288" t="s">
        <v>781</v>
      </c>
      <c r="H288" t="s">
        <v>807</v>
      </c>
      <c r="J288" s="33" t="s">
        <v>2050</v>
      </c>
      <c r="K288" s="33" t="s">
        <v>2232</v>
      </c>
      <c r="L288" s="27">
        <v>375</v>
      </c>
      <c r="M288" s="27">
        <v>0</v>
      </c>
      <c r="O288" s="33" t="s">
        <v>786</v>
      </c>
      <c r="P288" s="27">
        <v>0</v>
      </c>
    </row>
    <row r="289" spans="1:16" ht="12.75">
      <c r="A289" s="27" t="s">
        <v>2233</v>
      </c>
      <c r="B289" s="27">
        <v>20130313</v>
      </c>
      <c r="C289" s="27">
        <v>13601</v>
      </c>
      <c r="D289" t="s">
        <v>825</v>
      </c>
      <c r="E289" t="s">
        <v>826</v>
      </c>
      <c r="F289" t="s">
        <v>788</v>
      </c>
      <c r="G289" t="s">
        <v>781</v>
      </c>
      <c r="H289" t="s">
        <v>824</v>
      </c>
      <c r="J289" s="33" t="s">
        <v>857</v>
      </c>
      <c r="K289" s="27">
        <v>20</v>
      </c>
      <c r="L289" s="27">
        <v>64</v>
      </c>
      <c r="M289" s="27">
        <v>0</v>
      </c>
      <c r="O289" s="33" t="s">
        <v>786</v>
      </c>
      <c r="P289" s="27">
        <v>0</v>
      </c>
    </row>
    <row r="290" spans="1:16" ht="12.75">
      <c r="A290" s="27" t="s">
        <v>2234</v>
      </c>
      <c r="B290" s="27">
        <v>20130527</v>
      </c>
      <c r="C290" s="27">
        <v>25318</v>
      </c>
      <c r="D290" t="s">
        <v>2235</v>
      </c>
      <c r="E290" t="s">
        <v>766</v>
      </c>
      <c r="F290" t="s">
        <v>792</v>
      </c>
      <c r="G290" t="s">
        <v>781</v>
      </c>
      <c r="H290" t="s">
        <v>2236</v>
      </c>
      <c r="J290" s="33" t="s">
        <v>1075</v>
      </c>
      <c r="K290" s="33" t="s">
        <v>2237</v>
      </c>
      <c r="L290" s="27">
        <v>42</v>
      </c>
      <c r="M290" s="27">
        <v>0</v>
      </c>
      <c r="O290" s="33" t="s">
        <v>786</v>
      </c>
      <c r="P290" s="27">
        <v>0</v>
      </c>
    </row>
    <row r="291" spans="1:16" ht="12.75">
      <c r="A291" s="27" t="s">
        <v>2238</v>
      </c>
      <c r="B291" s="27">
        <v>20130212</v>
      </c>
      <c r="C291" s="27">
        <v>8411</v>
      </c>
      <c r="D291" t="s">
        <v>830</v>
      </c>
      <c r="E291" t="s">
        <v>766</v>
      </c>
      <c r="F291" t="s">
        <v>828</v>
      </c>
      <c r="G291" t="s">
        <v>781</v>
      </c>
      <c r="H291" t="s">
        <v>829</v>
      </c>
      <c r="J291" s="33" t="s">
        <v>2239</v>
      </c>
      <c r="K291" s="27">
        <v>20</v>
      </c>
      <c r="L291" s="27">
        <v>65</v>
      </c>
      <c r="M291" s="27">
        <v>0</v>
      </c>
      <c r="O291" s="33" t="s">
        <v>786</v>
      </c>
      <c r="P291" s="27">
        <v>0</v>
      </c>
    </row>
    <row r="292" spans="1:16" ht="12.75">
      <c r="A292" s="27" t="s">
        <v>2240</v>
      </c>
      <c r="B292" s="27">
        <v>20130212</v>
      </c>
      <c r="C292" s="27">
        <v>8417</v>
      </c>
      <c r="D292" t="s">
        <v>834</v>
      </c>
      <c r="E292" t="s">
        <v>766</v>
      </c>
      <c r="F292" t="s">
        <v>832</v>
      </c>
      <c r="G292" t="s">
        <v>781</v>
      </c>
      <c r="H292" t="s">
        <v>833</v>
      </c>
      <c r="J292" s="33" t="s">
        <v>1937</v>
      </c>
      <c r="K292" s="33" t="s">
        <v>2241</v>
      </c>
      <c r="L292" s="27">
        <v>110</v>
      </c>
      <c r="M292" s="27">
        <v>0</v>
      </c>
      <c r="O292" s="33" t="s">
        <v>786</v>
      </c>
      <c r="P292" s="27">
        <v>0</v>
      </c>
    </row>
    <row r="293" spans="1:16" ht="12.75">
      <c r="A293" s="27" t="s">
        <v>2242</v>
      </c>
      <c r="B293" s="27">
        <v>20130212</v>
      </c>
      <c r="C293" s="27">
        <v>8416</v>
      </c>
      <c r="D293" t="s">
        <v>837</v>
      </c>
      <c r="E293" t="s">
        <v>766</v>
      </c>
      <c r="F293" t="s">
        <v>835</v>
      </c>
      <c r="G293" t="s">
        <v>781</v>
      </c>
      <c r="H293" t="s">
        <v>836</v>
      </c>
      <c r="J293" s="33" t="s">
        <v>1334</v>
      </c>
      <c r="K293" s="27">
        <v>123</v>
      </c>
      <c r="L293" s="27">
        <v>53</v>
      </c>
      <c r="M293" s="27">
        <v>0</v>
      </c>
      <c r="O293" s="33" t="s">
        <v>786</v>
      </c>
      <c r="P293" s="27">
        <v>0</v>
      </c>
    </row>
    <row r="294" spans="1:16" ht="12.75">
      <c r="A294" s="27" t="s">
        <v>2243</v>
      </c>
      <c r="B294" s="27">
        <v>20130522</v>
      </c>
      <c r="C294" s="27">
        <v>24920</v>
      </c>
      <c r="D294" t="s">
        <v>2244</v>
      </c>
      <c r="E294" t="s">
        <v>766</v>
      </c>
      <c r="F294" t="s">
        <v>2245</v>
      </c>
      <c r="G294" t="s">
        <v>781</v>
      </c>
      <c r="H294" t="s">
        <v>2246</v>
      </c>
      <c r="J294" s="33" t="s">
        <v>2022</v>
      </c>
      <c r="K294" s="33" t="s">
        <v>2247</v>
      </c>
      <c r="L294" s="27">
        <v>59</v>
      </c>
      <c r="M294" s="27">
        <v>0</v>
      </c>
      <c r="O294" s="33" t="s">
        <v>786</v>
      </c>
      <c r="P294" s="27">
        <v>0</v>
      </c>
    </row>
    <row r="295" spans="1:16" ht="12.75">
      <c r="A295" s="27" t="s">
        <v>2248</v>
      </c>
      <c r="B295" s="27">
        <v>20130313</v>
      </c>
      <c r="C295" s="27">
        <v>13605</v>
      </c>
      <c r="D295" t="s">
        <v>840</v>
      </c>
      <c r="E295" t="s">
        <v>766</v>
      </c>
      <c r="F295" t="s">
        <v>788</v>
      </c>
      <c r="G295" t="s">
        <v>781</v>
      </c>
      <c r="H295" t="s">
        <v>839</v>
      </c>
      <c r="J295" s="33" t="s">
        <v>2249</v>
      </c>
      <c r="K295" s="33" t="s">
        <v>2250</v>
      </c>
      <c r="L295" s="27">
        <v>105</v>
      </c>
      <c r="M295" s="27">
        <v>0</v>
      </c>
      <c r="O295" s="33" t="s">
        <v>786</v>
      </c>
      <c r="P295" s="27">
        <v>0</v>
      </c>
    </row>
    <row r="296" spans="1:16" ht="12.75">
      <c r="A296" s="27" t="s">
        <v>2251</v>
      </c>
      <c r="B296" s="27">
        <v>20130522</v>
      </c>
      <c r="C296" s="27">
        <v>24900</v>
      </c>
      <c r="D296" t="s">
        <v>2252</v>
      </c>
      <c r="E296" t="s">
        <v>2253</v>
      </c>
      <c r="F296" t="s">
        <v>2196</v>
      </c>
      <c r="G296" t="s">
        <v>781</v>
      </c>
      <c r="H296" t="s">
        <v>2254</v>
      </c>
      <c r="J296" s="33" t="s">
        <v>857</v>
      </c>
      <c r="K296" s="33" t="s">
        <v>2255</v>
      </c>
      <c r="L296" s="27">
        <v>87</v>
      </c>
      <c r="M296" s="27">
        <v>0</v>
      </c>
      <c r="O296" s="33" t="s">
        <v>786</v>
      </c>
      <c r="P296" s="27">
        <v>0</v>
      </c>
    </row>
    <row r="297" spans="1:16" ht="12.75">
      <c r="A297" s="27" t="s">
        <v>2256</v>
      </c>
      <c r="B297" s="27">
        <v>20130527</v>
      </c>
      <c r="C297" s="27">
        <v>25312</v>
      </c>
      <c r="D297" t="s">
        <v>2257</v>
      </c>
      <c r="E297" t="s">
        <v>2258</v>
      </c>
      <c r="F297" t="s">
        <v>2259</v>
      </c>
      <c r="G297" t="s">
        <v>781</v>
      </c>
      <c r="H297" t="s">
        <v>2260</v>
      </c>
      <c r="J297" s="33" t="s">
        <v>1019</v>
      </c>
      <c r="K297" s="27">
        <v>20</v>
      </c>
      <c r="L297" s="27">
        <v>76</v>
      </c>
      <c r="M297" s="27">
        <v>0</v>
      </c>
      <c r="O297" s="33" t="s">
        <v>786</v>
      </c>
      <c r="P297" s="27">
        <v>2</v>
      </c>
    </row>
    <row r="298" spans="1:16" ht="12.75">
      <c r="A298" s="27" t="s">
        <v>2261</v>
      </c>
      <c r="B298" s="27">
        <v>20130313</v>
      </c>
      <c r="C298" s="27">
        <v>13599</v>
      </c>
      <c r="D298" t="s">
        <v>844</v>
      </c>
      <c r="E298" t="s">
        <v>845</v>
      </c>
      <c r="F298" t="s">
        <v>788</v>
      </c>
      <c r="G298" t="s">
        <v>781</v>
      </c>
      <c r="H298" t="s">
        <v>843</v>
      </c>
      <c r="J298" s="33" t="s">
        <v>1064</v>
      </c>
      <c r="K298" s="27">
        <v>20</v>
      </c>
      <c r="L298" s="27">
        <v>150</v>
      </c>
      <c r="M298" s="27">
        <v>0</v>
      </c>
      <c r="O298" s="33" t="s">
        <v>786</v>
      </c>
      <c r="P298" s="27">
        <v>0</v>
      </c>
    </row>
    <row r="299" spans="1:16" ht="12.75">
      <c r="A299" s="27" t="s">
        <v>2262</v>
      </c>
      <c r="B299" s="27">
        <v>20130527</v>
      </c>
      <c r="C299" s="27">
        <v>25313</v>
      </c>
      <c r="D299" t="s">
        <v>2263</v>
      </c>
      <c r="E299" t="s">
        <v>2264</v>
      </c>
      <c r="F299" t="s">
        <v>2265</v>
      </c>
      <c r="G299" t="s">
        <v>781</v>
      </c>
      <c r="H299" t="s">
        <v>2266</v>
      </c>
      <c r="J299" s="33" t="s">
        <v>2267</v>
      </c>
      <c r="K299" s="33" t="s">
        <v>2268</v>
      </c>
      <c r="L299" s="27">
        <v>35</v>
      </c>
      <c r="M299" s="27">
        <v>0</v>
      </c>
      <c r="O299" s="33" t="s">
        <v>786</v>
      </c>
      <c r="P299" s="27">
        <v>0</v>
      </c>
    </row>
    <row r="300" spans="1:16" ht="12.75">
      <c r="A300" s="27" t="s">
        <v>2269</v>
      </c>
      <c r="B300" s="27">
        <v>20130326</v>
      </c>
      <c r="C300" s="27">
        <v>15849</v>
      </c>
      <c r="D300" t="s">
        <v>849</v>
      </c>
      <c r="E300" t="s">
        <v>795</v>
      </c>
      <c r="F300" t="s">
        <v>841</v>
      </c>
      <c r="G300" t="s">
        <v>781</v>
      </c>
      <c r="H300" t="s">
        <v>2270</v>
      </c>
      <c r="J300" s="33" t="s">
        <v>1870</v>
      </c>
      <c r="K300" s="27">
        <v>20</v>
      </c>
      <c r="L300" s="27">
        <v>53</v>
      </c>
      <c r="M300" s="27">
        <v>0</v>
      </c>
      <c r="O300" s="33" t="s">
        <v>786</v>
      </c>
      <c r="P300" s="27">
        <v>0</v>
      </c>
    </row>
    <row r="301" spans="1:16" ht="12.75">
      <c r="A301" s="27" t="s">
        <v>2271</v>
      </c>
      <c r="B301" s="27">
        <v>20130326</v>
      </c>
      <c r="C301" s="27">
        <v>15847</v>
      </c>
      <c r="D301" t="s">
        <v>852</v>
      </c>
      <c r="E301" t="s">
        <v>795</v>
      </c>
      <c r="F301" t="s">
        <v>841</v>
      </c>
      <c r="G301" t="s">
        <v>781</v>
      </c>
      <c r="H301" t="s">
        <v>851</v>
      </c>
      <c r="J301" s="33" t="s">
        <v>1064</v>
      </c>
      <c r="K301" s="27">
        <v>1583</v>
      </c>
      <c r="L301" s="27">
        <v>150</v>
      </c>
      <c r="M301" s="27">
        <v>0</v>
      </c>
      <c r="O301" s="33" t="s">
        <v>786</v>
      </c>
      <c r="P301" s="27">
        <v>2</v>
      </c>
    </row>
    <row r="302" spans="1:16" ht="12.75">
      <c r="A302" s="27" t="s">
        <v>2272</v>
      </c>
      <c r="B302" s="27">
        <v>20130219</v>
      </c>
      <c r="C302" s="27">
        <v>9121</v>
      </c>
      <c r="D302" t="s">
        <v>808</v>
      </c>
      <c r="E302" t="s">
        <v>766</v>
      </c>
      <c r="F302" t="s">
        <v>806</v>
      </c>
      <c r="G302" t="s">
        <v>781</v>
      </c>
      <c r="H302" t="s">
        <v>807</v>
      </c>
      <c r="J302" s="33" t="s">
        <v>1480</v>
      </c>
      <c r="K302" s="27">
        <v>184</v>
      </c>
      <c r="L302" s="27">
        <v>429</v>
      </c>
      <c r="M302" s="27">
        <v>0</v>
      </c>
      <c r="O302" s="33" t="s">
        <v>786</v>
      </c>
      <c r="P302" s="27">
        <v>0</v>
      </c>
    </row>
    <row r="303" spans="1:16" ht="12.75">
      <c r="A303" s="27" t="s">
        <v>2273</v>
      </c>
      <c r="B303" s="27">
        <v>20130320</v>
      </c>
      <c r="C303" s="27">
        <v>15159</v>
      </c>
      <c r="D303" t="s">
        <v>735</v>
      </c>
      <c r="E303" t="s">
        <v>856</v>
      </c>
      <c r="F303" t="s">
        <v>854</v>
      </c>
      <c r="G303" t="s">
        <v>781</v>
      </c>
      <c r="H303" t="s">
        <v>855</v>
      </c>
      <c r="J303" s="33" t="s">
        <v>2274</v>
      </c>
      <c r="K303" s="27">
        <v>20</v>
      </c>
      <c r="L303" s="27">
        <v>41</v>
      </c>
      <c r="M303" s="27">
        <v>0</v>
      </c>
      <c r="O303" s="33" t="s">
        <v>786</v>
      </c>
      <c r="P303" s="27">
        <v>0</v>
      </c>
    </row>
    <row r="304" spans="1:16" ht="12.75">
      <c r="A304" s="27" t="s">
        <v>2275</v>
      </c>
      <c r="B304" s="27">
        <v>20130108</v>
      </c>
      <c r="C304" s="27">
        <v>1314</v>
      </c>
      <c r="D304" t="s">
        <v>2276</v>
      </c>
      <c r="E304" t="s">
        <v>779</v>
      </c>
      <c r="F304" t="s">
        <v>1050</v>
      </c>
      <c r="G304" t="s">
        <v>1049</v>
      </c>
      <c r="H304" t="s">
        <v>1051</v>
      </c>
      <c r="J304" s="33" t="s">
        <v>846</v>
      </c>
      <c r="L304" s="27">
        <v>140</v>
      </c>
      <c r="M304" s="27">
        <v>0</v>
      </c>
      <c r="O304" s="33" t="s">
        <v>1053</v>
      </c>
      <c r="P304" s="27">
        <v>0</v>
      </c>
    </row>
    <row r="305" spans="1:16" ht="12.75">
      <c r="A305" s="27" t="s">
        <v>2277</v>
      </c>
      <c r="B305" s="27">
        <v>20130515</v>
      </c>
      <c r="C305" s="27">
        <v>24100</v>
      </c>
      <c r="D305" t="s">
        <v>2278</v>
      </c>
      <c r="E305" t="s">
        <v>779</v>
      </c>
      <c r="F305" t="s">
        <v>2279</v>
      </c>
      <c r="G305" t="s">
        <v>1049</v>
      </c>
      <c r="J305" s="33" t="s">
        <v>1064</v>
      </c>
      <c r="K305" s="27">
        <v>50</v>
      </c>
      <c r="L305" s="27">
        <v>62</v>
      </c>
      <c r="M305" s="27">
        <v>0</v>
      </c>
      <c r="O305" s="33" t="s">
        <v>1053</v>
      </c>
      <c r="P305" s="27">
        <v>0</v>
      </c>
    </row>
    <row r="306" spans="1:16" ht="12.75">
      <c r="A306" s="27" t="s">
        <v>2280</v>
      </c>
      <c r="B306" s="27">
        <v>20130306</v>
      </c>
      <c r="C306" s="27">
        <v>12527</v>
      </c>
      <c r="D306" t="s">
        <v>2281</v>
      </c>
      <c r="E306" t="s">
        <v>1056</v>
      </c>
      <c r="F306" t="s">
        <v>1054</v>
      </c>
      <c r="G306" t="s">
        <v>1049</v>
      </c>
      <c r="H306" t="s">
        <v>1055</v>
      </c>
      <c r="J306" s="27">
        <v>7</v>
      </c>
      <c r="L306" s="27">
        <v>86</v>
      </c>
      <c r="M306" s="27">
        <v>0</v>
      </c>
      <c r="O306" s="33" t="s">
        <v>1053</v>
      </c>
      <c r="P306" s="27">
        <v>0</v>
      </c>
    </row>
    <row r="307" spans="1:16" ht="12.75">
      <c r="A307" s="27" t="s">
        <v>2282</v>
      </c>
      <c r="B307" s="27">
        <v>20130617</v>
      </c>
      <c r="C307" s="27">
        <v>31125</v>
      </c>
      <c r="D307" t="s">
        <v>2283</v>
      </c>
      <c r="E307" t="s">
        <v>2284</v>
      </c>
      <c r="F307" t="s">
        <v>1180</v>
      </c>
      <c r="G307" t="s">
        <v>1049</v>
      </c>
      <c r="H307" t="s">
        <v>1181</v>
      </c>
      <c r="J307" s="33" t="s">
        <v>1075</v>
      </c>
      <c r="L307" s="27">
        <v>129</v>
      </c>
      <c r="M307" s="27">
        <v>0</v>
      </c>
      <c r="O307" s="33" t="s">
        <v>1053</v>
      </c>
      <c r="P307" s="27">
        <v>0</v>
      </c>
    </row>
    <row r="308" spans="1:16" ht="12.75">
      <c r="A308" s="27" t="s">
        <v>2285</v>
      </c>
      <c r="B308" s="27">
        <v>20130618</v>
      </c>
      <c r="C308" s="27">
        <v>31203</v>
      </c>
      <c r="D308" t="s">
        <v>1059</v>
      </c>
      <c r="E308" t="s">
        <v>2286</v>
      </c>
      <c r="F308" t="s">
        <v>1189</v>
      </c>
      <c r="G308" t="s">
        <v>1049</v>
      </c>
      <c r="H308" t="s">
        <v>2287</v>
      </c>
      <c r="J308" s="33" t="s">
        <v>846</v>
      </c>
      <c r="L308" s="27">
        <v>164</v>
      </c>
      <c r="M308" s="27">
        <v>0</v>
      </c>
      <c r="O308" s="33" t="s">
        <v>1053</v>
      </c>
      <c r="P308" s="27">
        <v>0</v>
      </c>
    </row>
    <row r="309" spans="1:16" ht="12.75">
      <c r="A309" s="27" t="s">
        <v>2288</v>
      </c>
      <c r="B309" s="27">
        <v>20130910</v>
      </c>
      <c r="C309" s="27">
        <v>48657</v>
      </c>
      <c r="D309" t="s">
        <v>2289</v>
      </c>
      <c r="E309" t="s">
        <v>779</v>
      </c>
      <c r="F309" t="s">
        <v>2290</v>
      </c>
      <c r="G309" t="s">
        <v>1049</v>
      </c>
      <c r="H309" t="s">
        <v>2291</v>
      </c>
      <c r="J309" s="33" t="s">
        <v>1075</v>
      </c>
      <c r="L309" s="27">
        <v>94</v>
      </c>
      <c r="M309" s="27">
        <v>0</v>
      </c>
      <c r="O309" s="33" t="s">
        <v>1053</v>
      </c>
      <c r="P309" s="27">
        <v>0</v>
      </c>
    </row>
    <row r="310" spans="1:16" ht="12.75">
      <c r="A310" s="27" t="s">
        <v>2292</v>
      </c>
      <c r="B310" s="27">
        <v>20130528</v>
      </c>
      <c r="C310" s="27">
        <v>25698</v>
      </c>
      <c r="D310" t="s">
        <v>2293</v>
      </c>
      <c r="E310" t="s">
        <v>779</v>
      </c>
      <c r="F310" t="s">
        <v>2294</v>
      </c>
      <c r="G310" t="s">
        <v>1049</v>
      </c>
      <c r="H310" t="s">
        <v>2295</v>
      </c>
      <c r="J310" s="33" t="s">
        <v>1019</v>
      </c>
      <c r="L310" s="27">
        <v>260</v>
      </c>
      <c r="M310" s="27">
        <v>0</v>
      </c>
      <c r="O310" s="33" t="s">
        <v>1053</v>
      </c>
      <c r="P310" s="27">
        <v>0</v>
      </c>
    </row>
    <row r="311" spans="1:16" ht="12.75">
      <c r="A311" s="27" t="s">
        <v>2296</v>
      </c>
      <c r="B311" s="27">
        <v>20130218</v>
      </c>
      <c r="C311" s="27">
        <v>8905</v>
      </c>
      <c r="D311" t="s">
        <v>2297</v>
      </c>
      <c r="E311" t="s">
        <v>2298</v>
      </c>
      <c r="F311" t="s">
        <v>2299</v>
      </c>
      <c r="G311" t="s">
        <v>1049</v>
      </c>
      <c r="H311" t="s">
        <v>2300</v>
      </c>
      <c r="J311" s="33" t="s">
        <v>827</v>
      </c>
      <c r="L311" s="27">
        <v>118</v>
      </c>
      <c r="M311" s="27">
        <v>0</v>
      </c>
      <c r="O311" s="33" t="s">
        <v>1053</v>
      </c>
      <c r="P311" s="27">
        <v>0</v>
      </c>
    </row>
    <row r="312" spans="1:16" ht="12.75">
      <c r="A312" s="27" t="s">
        <v>2301</v>
      </c>
      <c r="B312" s="27">
        <v>20131113</v>
      </c>
      <c r="C312" s="27">
        <v>58319</v>
      </c>
      <c r="D312" t="s">
        <v>2302</v>
      </c>
      <c r="E312" t="s">
        <v>2303</v>
      </c>
      <c r="F312" t="s">
        <v>1152</v>
      </c>
      <c r="G312" t="s">
        <v>1049</v>
      </c>
      <c r="H312" t="s">
        <v>1153</v>
      </c>
      <c r="J312" s="33" t="s">
        <v>744</v>
      </c>
      <c r="K312" s="27">
        <v>50</v>
      </c>
      <c r="L312" s="27">
        <v>168</v>
      </c>
      <c r="M312" s="27">
        <v>0</v>
      </c>
      <c r="O312" s="33" t="s">
        <v>1053</v>
      </c>
      <c r="P312" s="27">
        <v>0</v>
      </c>
    </row>
    <row r="313" spans="1:16" ht="12.75">
      <c r="A313" s="27" t="s">
        <v>2304</v>
      </c>
      <c r="B313" s="27">
        <v>20130204</v>
      </c>
      <c r="C313" s="27">
        <v>5979</v>
      </c>
      <c r="D313" t="s">
        <v>1059</v>
      </c>
      <c r="E313" t="s">
        <v>1060</v>
      </c>
      <c r="F313" t="s">
        <v>1057</v>
      </c>
      <c r="G313" t="s">
        <v>1049</v>
      </c>
      <c r="H313" t="s">
        <v>1058</v>
      </c>
      <c r="J313" s="33" t="s">
        <v>744</v>
      </c>
      <c r="L313" s="27">
        <v>101</v>
      </c>
      <c r="M313" s="27">
        <v>0</v>
      </c>
      <c r="O313" s="33" t="s">
        <v>1053</v>
      </c>
      <c r="P313" s="27">
        <v>0</v>
      </c>
    </row>
    <row r="314" spans="1:16" ht="12.75">
      <c r="A314" s="27" t="s">
        <v>2305</v>
      </c>
      <c r="B314" s="27">
        <v>20130605</v>
      </c>
      <c r="C314" s="27">
        <v>28825</v>
      </c>
      <c r="D314" t="s">
        <v>1061</v>
      </c>
      <c r="E314" t="s">
        <v>1062</v>
      </c>
      <c r="F314" t="s">
        <v>1057</v>
      </c>
      <c r="G314" t="s">
        <v>1049</v>
      </c>
      <c r="H314" t="s">
        <v>1058</v>
      </c>
      <c r="J314" s="33" t="s">
        <v>1067</v>
      </c>
      <c r="K314" s="27">
        <v>50</v>
      </c>
      <c r="L314" s="27">
        <v>188</v>
      </c>
      <c r="M314" s="27">
        <v>0</v>
      </c>
      <c r="O314" s="33" t="s">
        <v>1053</v>
      </c>
      <c r="P314" s="27">
        <v>0</v>
      </c>
    </row>
    <row r="315" spans="1:16" ht="12.75">
      <c r="A315" s="27" t="s">
        <v>2306</v>
      </c>
      <c r="B315" s="27">
        <v>20131009</v>
      </c>
      <c r="C315" s="27">
        <v>52982</v>
      </c>
      <c r="D315" t="s">
        <v>2307</v>
      </c>
      <c r="F315" t="s">
        <v>1057</v>
      </c>
      <c r="G315" t="s">
        <v>1049</v>
      </c>
      <c r="H315" t="s">
        <v>1058</v>
      </c>
      <c r="J315" s="33" t="s">
        <v>775</v>
      </c>
      <c r="L315" s="27">
        <v>144</v>
      </c>
      <c r="M315" s="27">
        <v>0</v>
      </c>
      <c r="O315" s="33" t="s">
        <v>1053</v>
      </c>
      <c r="P315" s="27">
        <v>0</v>
      </c>
    </row>
    <row r="316" spans="1:16" ht="12.75">
      <c r="A316" s="27" t="s">
        <v>2308</v>
      </c>
      <c r="B316" s="27">
        <v>20130204</v>
      </c>
      <c r="C316" s="27">
        <v>5980</v>
      </c>
      <c r="D316" t="s">
        <v>1059</v>
      </c>
      <c r="E316" t="s">
        <v>779</v>
      </c>
      <c r="F316" t="s">
        <v>1057</v>
      </c>
      <c r="G316" t="s">
        <v>1049</v>
      </c>
      <c r="H316" t="s">
        <v>1058</v>
      </c>
      <c r="J316" s="27">
        <v>8</v>
      </c>
      <c r="K316" s="27">
        <v>50</v>
      </c>
      <c r="L316" s="27">
        <v>132</v>
      </c>
      <c r="M316" s="27">
        <v>0</v>
      </c>
      <c r="O316" s="33" t="s">
        <v>1053</v>
      </c>
      <c r="P316" s="27">
        <v>0</v>
      </c>
    </row>
    <row r="317" spans="1:16" ht="12.75">
      <c r="A317" s="27" t="s">
        <v>2309</v>
      </c>
      <c r="B317" s="27">
        <v>20130102</v>
      </c>
      <c r="C317" s="27">
        <v>31</v>
      </c>
      <c r="D317" t="s">
        <v>1059</v>
      </c>
      <c r="E317" t="s">
        <v>779</v>
      </c>
      <c r="F317" t="s">
        <v>1057</v>
      </c>
      <c r="G317" t="s">
        <v>1049</v>
      </c>
      <c r="H317" t="s">
        <v>1058</v>
      </c>
      <c r="J317" s="27">
        <v>8</v>
      </c>
      <c r="K317" s="27">
        <v>119</v>
      </c>
      <c r="L317" s="27">
        <v>130</v>
      </c>
      <c r="M317" s="27">
        <v>0</v>
      </c>
      <c r="O317" s="33" t="s">
        <v>1053</v>
      </c>
      <c r="P317" s="27">
        <v>0</v>
      </c>
    </row>
    <row r="318" spans="1:16" ht="12.75">
      <c r="A318" s="27" t="s">
        <v>2310</v>
      </c>
      <c r="B318" s="27">
        <v>20130102</v>
      </c>
      <c r="C318" s="27">
        <v>32</v>
      </c>
      <c r="D318" t="s">
        <v>1059</v>
      </c>
      <c r="E318" t="s">
        <v>779</v>
      </c>
      <c r="F318" t="s">
        <v>1057</v>
      </c>
      <c r="G318" t="s">
        <v>1049</v>
      </c>
      <c r="H318" t="s">
        <v>1058</v>
      </c>
      <c r="J318" s="27">
        <v>8</v>
      </c>
      <c r="K318" s="27">
        <v>50</v>
      </c>
      <c r="L318" s="27">
        <v>131</v>
      </c>
      <c r="M318" s="27">
        <v>0</v>
      </c>
      <c r="O318" s="33" t="s">
        <v>1053</v>
      </c>
      <c r="P318" s="27">
        <v>0</v>
      </c>
    </row>
    <row r="319" spans="1:16" ht="12.75">
      <c r="A319" s="27" t="s">
        <v>2311</v>
      </c>
      <c r="B319" s="27">
        <v>20130508</v>
      </c>
      <c r="C319" s="27">
        <v>22344</v>
      </c>
      <c r="D319" t="s">
        <v>1063</v>
      </c>
      <c r="F319" t="s">
        <v>1057</v>
      </c>
      <c r="G319" t="s">
        <v>1049</v>
      </c>
      <c r="H319" t="s">
        <v>1058</v>
      </c>
      <c r="J319" s="33" t="s">
        <v>791</v>
      </c>
      <c r="L319" s="27">
        <v>183</v>
      </c>
      <c r="M319" s="27">
        <v>0</v>
      </c>
      <c r="O319" s="33" t="s">
        <v>1053</v>
      </c>
      <c r="P319" s="27">
        <v>0</v>
      </c>
    </row>
    <row r="320" spans="1:16" ht="12.75">
      <c r="A320" s="27" t="s">
        <v>2312</v>
      </c>
      <c r="B320" s="27">
        <v>20130213</v>
      </c>
      <c r="C320" s="27">
        <v>8466</v>
      </c>
      <c r="D320" t="s">
        <v>1065</v>
      </c>
      <c r="E320" t="s">
        <v>779</v>
      </c>
      <c r="F320" t="s">
        <v>1057</v>
      </c>
      <c r="G320" t="s">
        <v>1049</v>
      </c>
      <c r="H320" t="s">
        <v>1058</v>
      </c>
      <c r="J320" s="33" t="s">
        <v>2313</v>
      </c>
      <c r="K320" s="27">
        <v>50</v>
      </c>
      <c r="L320" s="27">
        <v>181</v>
      </c>
      <c r="M320" s="27">
        <v>0</v>
      </c>
      <c r="O320" s="33" t="s">
        <v>1053</v>
      </c>
      <c r="P320" s="27">
        <v>0</v>
      </c>
    </row>
    <row r="321" spans="1:16" ht="12.75">
      <c r="A321" s="27" t="s">
        <v>2314</v>
      </c>
      <c r="B321" s="27">
        <v>20130108</v>
      </c>
      <c r="C321" s="27">
        <v>1214</v>
      </c>
      <c r="D321" t="s">
        <v>1059</v>
      </c>
      <c r="E321" t="s">
        <v>1066</v>
      </c>
      <c r="F321" t="s">
        <v>1057</v>
      </c>
      <c r="G321" t="s">
        <v>1049</v>
      </c>
      <c r="H321" t="s">
        <v>1058</v>
      </c>
      <c r="J321" s="33" t="s">
        <v>1019</v>
      </c>
      <c r="L321" s="27">
        <v>100</v>
      </c>
      <c r="M321" s="27">
        <v>0</v>
      </c>
      <c r="O321" s="33" t="s">
        <v>1053</v>
      </c>
      <c r="P321" s="27">
        <v>0</v>
      </c>
    </row>
    <row r="322" spans="1:16" ht="12.75">
      <c r="A322" s="27" t="s">
        <v>2315</v>
      </c>
      <c r="B322" s="27">
        <v>20130219</v>
      </c>
      <c r="C322" s="27">
        <v>8984</v>
      </c>
      <c r="D322" t="s">
        <v>1125</v>
      </c>
      <c r="E322" t="s">
        <v>2316</v>
      </c>
      <c r="F322" t="s">
        <v>1057</v>
      </c>
      <c r="G322" t="s">
        <v>1049</v>
      </c>
      <c r="H322" t="s">
        <v>1058</v>
      </c>
      <c r="J322" s="33" t="s">
        <v>1064</v>
      </c>
      <c r="L322" s="27">
        <v>155</v>
      </c>
      <c r="M322" s="27">
        <v>0</v>
      </c>
      <c r="O322" s="33" t="s">
        <v>1053</v>
      </c>
      <c r="P322" s="27">
        <v>0</v>
      </c>
    </row>
    <row r="323" spans="1:16" ht="12.75">
      <c r="A323" s="27" t="s">
        <v>2317</v>
      </c>
      <c r="B323" s="27">
        <v>20130115</v>
      </c>
      <c r="C323" s="27">
        <v>2127</v>
      </c>
      <c r="D323" t="s">
        <v>1068</v>
      </c>
      <c r="E323" t="s">
        <v>1069</v>
      </c>
      <c r="F323" t="s">
        <v>1057</v>
      </c>
      <c r="G323" t="s">
        <v>1049</v>
      </c>
      <c r="H323" t="s">
        <v>1058</v>
      </c>
      <c r="J323" s="33" t="s">
        <v>1064</v>
      </c>
      <c r="L323" s="27">
        <v>171</v>
      </c>
      <c r="M323" s="27">
        <v>0</v>
      </c>
      <c r="O323" s="33" t="s">
        <v>1053</v>
      </c>
      <c r="P323" s="27">
        <v>0</v>
      </c>
    </row>
    <row r="324" spans="1:16" ht="12.75">
      <c r="A324" s="27" t="s">
        <v>2318</v>
      </c>
      <c r="B324" s="27">
        <v>20130115</v>
      </c>
      <c r="C324" s="27">
        <v>2130</v>
      </c>
      <c r="D324" t="s">
        <v>1070</v>
      </c>
      <c r="E324" t="s">
        <v>779</v>
      </c>
      <c r="F324" t="s">
        <v>1057</v>
      </c>
      <c r="G324" t="s">
        <v>1049</v>
      </c>
      <c r="H324" t="s">
        <v>1058</v>
      </c>
      <c r="J324" s="27">
        <v>7</v>
      </c>
      <c r="L324" s="27">
        <v>137</v>
      </c>
      <c r="M324" s="27">
        <v>0</v>
      </c>
      <c r="O324" s="33" t="s">
        <v>1053</v>
      </c>
      <c r="P324" s="27">
        <v>0</v>
      </c>
    </row>
    <row r="325" spans="1:16" ht="12.75">
      <c r="A325" s="27" t="s">
        <v>2319</v>
      </c>
      <c r="B325" s="27">
        <v>20130115</v>
      </c>
      <c r="C325" s="27">
        <v>2129</v>
      </c>
      <c r="D325" t="s">
        <v>1059</v>
      </c>
      <c r="E325" t="s">
        <v>1071</v>
      </c>
      <c r="F325" t="s">
        <v>1057</v>
      </c>
      <c r="G325" t="s">
        <v>1049</v>
      </c>
      <c r="H325" t="s">
        <v>1058</v>
      </c>
      <c r="J325" s="33" t="s">
        <v>1019</v>
      </c>
      <c r="K325" s="27">
        <v>50</v>
      </c>
      <c r="L325" s="27">
        <v>139</v>
      </c>
      <c r="M325" s="27">
        <v>0</v>
      </c>
      <c r="O325" s="33" t="s">
        <v>1053</v>
      </c>
      <c r="P325" s="27">
        <v>0</v>
      </c>
    </row>
    <row r="326" spans="1:16" ht="12.75">
      <c r="A326" s="27" t="s">
        <v>2320</v>
      </c>
      <c r="B326" s="27">
        <v>20130417</v>
      </c>
      <c r="C326" s="27">
        <v>19771</v>
      </c>
      <c r="D326" t="s">
        <v>1059</v>
      </c>
      <c r="E326" t="s">
        <v>2321</v>
      </c>
      <c r="F326" t="s">
        <v>1057</v>
      </c>
      <c r="G326" t="s">
        <v>1049</v>
      </c>
      <c r="H326" t="s">
        <v>1058</v>
      </c>
      <c r="J326" s="33" t="s">
        <v>850</v>
      </c>
      <c r="L326" s="27">
        <v>210</v>
      </c>
      <c r="M326" s="27">
        <v>0</v>
      </c>
      <c r="O326" s="33" t="s">
        <v>1053</v>
      </c>
      <c r="P326" s="27">
        <v>0</v>
      </c>
    </row>
    <row r="327" spans="1:16" ht="12.75">
      <c r="A327" s="27" t="s">
        <v>2322</v>
      </c>
      <c r="B327" s="27">
        <v>20130129</v>
      </c>
      <c r="C327" s="27">
        <v>5093</v>
      </c>
      <c r="D327" t="s">
        <v>1059</v>
      </c>
      <c r="E327" t="s">
        <v>1072</v>
      </c>
      <c r="F327" t="s">
        <v>1057</v>
      </c>
      <c r="G327" t="s">
        <v>1049</v>
      </c>
      <c r="H327" t="s">
        <v>1058</v>
      </c>
      <c r="J327" s="33" t="s">
        <v>1067</v>
      </c>
      <c r="L327" s="27">
        <v>141</v>
      </c>
      <c r="M327" s="27">
        <v>0</v>
      </c>
      <c r="O327" s="33" t="s">
        <v>1053</v>
      </c>
      <c r="P327" s="27">
        <v>0</v>
      </c>
    </row>
    <row r="328" spans="1:16" ht="12.75">
      <c r="A328" s="27" t="s">
        <v>2323</v>
      </c>
      <c r="B328" s="27">
        <v>20130129</v>
      </c>
      <c r="C328" s="27">
        <v>5096</v>
      </c>
      <c r="D328" t="s">
        <v>2324</v>
      </c>
      <c r="E328" t="s">
        <v>2325</v>
      </c>
      <c r="F328" t="s">
        <v>1057</v>
      </c>
      <c r="G328" t="s">
        <v>1049</v>
      </c>
      <c r="H328" t="s">
        <v>1058</v>
      </c>
      <c r="J328" s="33" t="s">
        <v>1067</v>
      </c>
      <c r="L328" s="27">
        <v>288</v>
      </c>
      <c r="M328" s="27">
        <v>0</v>
      </c>
      <c r="O328" s="33" t="s">
        <v>1053</v>
      </c>
      <c r="P328" s="27">
        <v>0</v>
      </c>
    </row>
    <row r="329" spans="1:16" ht="12.75">
      <c r="A329" s="27" t="s">
        <v>2326</v>
      </c>
      <c r="B329" s="27">
        <v>20130129</v>
      </c>
      <c r="C329" s="27">
        <v>5095</v>
      </c>
      <c r="D329" t="s">
        <v>1073</v>
      </c>
      <c r="E329" t="s">
        <v>1074</v>
      </c>
      <c r="F329" t="s">
        <v>1057</v>
      </c>
      <c r="G329" t="s">
        <v>1049</v>
      </c>
      <c r="H329" t="s">
        <v>1058</v>
      </c>
      <c r="J329" s="33" t="s">
        <v>1075</v>
      </c>
      <c r="L329" s="27">
        <v>272</v>
      </c>
      <c r="M329" s="27">
        <v>0</v>
      </c>
      <c r="O329" s="33" t="s">
        <v>1053</v>
      </c>
      <c r="P329" s="27">
        <v>0</v>
      </c>
    </row>
    <row r="330" spans="1:16" ht="12.75">
      <c r="A330" s="27" t="s">
        <v>2327</v>
      </c>
      <c r="B330" s="27">
        <v>20130115</v>
      </c>
      <c r="C330" s="27">
        <v>2136</v>
      </c>
      <c r="D330" t="s">
        <v>2328</v>
      </c>
      <c r="E330" t="s">
        <v>2329</v>
      </c>
      <c r="F330" t="s">
        <v>1076</v>
      </c>
      <c r="G330" t="s">
        <v>1049</v>
      </c>
      <c r="H330" t="s">
        <v>1077</v>
      </c>
      <c r="J330" s="33" t="s">
        <v>744</v>
      </c>
      <c r="L330" s="27">
        <v>142</v>
      </c>
      <c r="M330" s="27">
        <v>0</v>
      </c>
      <c r="O330" s="33" t="s">
        <v>1053</v>
      </c>
      <c r="P330" s="27">
        <v>0</v>
      </c>
    </row>
    <row r="331" spans="1:16" ht="12.75">
      <c r="A331" s="27" t="s">
        <v>2330</v>
      </c>
      <c r="B331" s="27">
        <v>20130710</v>
      </c>
      <c r="C331" s="27">
        <v>35525</v>
      </c>
      <c r="D331" t="s">
        <v>2331</v>
      </c>
      <c r="E331" t="s">
        <v>2332</v>
      </c>
      <c r="F331" t="s">
        <v>1076</v>
      </c>
      <c r="G331" t="s">
        <v>1049</v>
      </c>
      <c r="H331" t="s">
        <v>1077</v>
      </c>
      <c r="J331" s="33" t="s">
        <v>862</v>
      </c>
      <c r="L331" s="27">
        <v>146</v>
      </c>
      <c r="M331" s="27">
        <v>0</v>
      </c>
      <c r="O331" s="33" t="s">
        <v>1053</v>
      </c>
      <c r="P331" s="27">
        <v>0</v>
      </c>
    </row>
    <row r="332" spans="1:16" ht="12.75">
      <c r="A332" s="27" t="s">
        <v>2333</v>
      </c>
      <c r="B332" s="27">
        <v>20130911</v>
      </c>
      <c r="C332" s="27">
        <v>48715</v>
      </c>
      <c r="D332" t="s">
        <v>1078</v>
      </c>
      <c r="E332" t="s">
        <v>779</v>
      </c>
      <c r="F332" t="s">
        <v>1076</v>
      </c>
      <c r="G332" t="s">
        <v>1049</v>
      </c>
      <c r="H332" t="s">
        <v>1077</v>
      </c>
      <c r="J332" s="33" t="s">
        <v>780</v>
      </c>
      <c r="L332" s="27">
        <v>144</v>
      </c>
      <c r="M332" s="27">
        <v>0</v>
      </c>
      <c r="O332" s="33" t="s">
        <v>1053</v>
      </c>
      <c r="P332" s="27">
        <v>0</v>
      </c>
    </row>
    <row r="333" spans="1:16" ht="12.75">
      <c r="A333" s="27" t="s">
        <v>2334</v>
      </c>
      <c r="B333" s="27">
        <v>20130610</v>
      </c>
      <c r="C333" s="27">
        <v>29948</v>
      </c>
      <c r="D333" t="s">
        <v>2335</v>
      </c>
      <c r="E333" t="s">
        <v>779</v>
      </c>
      <c r="F333" t="s">
        <v>1079</v>
      </c>
      <c r="G333" t="s">
        <v>1049</v>
      </c>
      <c r="H333" t="s">
        <v>1080</v>
      </c>
      <c r="J333" s="33" t="s">
        <v>744</v>
      </c>
      <c r="K333" s="27">
        <v>50</v>
      </c>
      <c r="L333" s="27">
        <v>193</v>
      </c>
      <c r="M333" s="27">
        <v>0</v>
      </c>
      <c r="O333" s="33" t="s">
        <v>1053</v>
      </c>
      <c r="P333" s="27">
        <v>0</v>
      </c>
    </row>
    <row r="334" spans="1:16" ht="12.75">
      <c r="A334" s="27" t="s">
        <v>2336</v>
      </c>
      <c r="B334" s="27">
        <v>20130826</v>
      </c>
      <c r="C334" s="27">
        <v>45897</v>
      </c>
      <c r="D334" t="s">
        <v>1081</v>
      </c>
      <c r="E334" t="s">
        <v>779</v>
      </c>
      <c r="F334" t="s">
        <v>1079</v>
      </c>
      <c r="G334" t="s">
        <v>1049</v>
      </c>
      <c r="H334" t="s">
        <v>1080</v>
      </c>
      <c r="J334" s="33" t="s">
        <v>1099</v>
      </c>
      <c r="K334" s="27">
        <v>50</v>
      </c>
      <c r="L334" s="27">
        <v>181</v>
      </c>
      <c r="M334" s="27">
        <v>0</v>
      </c>
      <c r="O334" s="33" t="s">
        <v>1053</v>
      </c>
      <c r="P334" s="27">
        <v>41</v>
      </c>
    </row>
    <row r="335" spans="1:16" ht="12.75">
      <c r="A335" s="27" t="s">
        <v>2337</v>
      </c>
      <c r="B335" s="27">
        <v>20130610</v>
      </c>
      <c r="C335" s="27">
        <v>29947</v>
      </c>
      <c r="D335" t="s">
        <v>1084</v>
      </c>
      <c r="F335" t="s">
        <v>1082</v>
      </c>
      <c r="G335" t="s">
        <v>1049</v>
      </c>
      <c r="H335" t="s">
        <v>1083</v>
      </c>
      <c r="J335" s="33" t="s">
        <v>846</v>
      </c>
      <c r="K335" s="27">
        <v>50</v>
      </c>
      <c r="L335" s="27">
        <v>272</v>
      </c>
      <c r="M335" s="27">
        <v>0</v>
      </c>
      <c r="O335" s="33" t="s">
        <v>1053</v>
      </c>
      <c r="P335" s="27">
        <v>0</v>
      </c>
    </row>
    <row r="336" spans="1:16" ht="12.75">
      <c r="A336" s="27" t="s">
        <v>2338</v>
      </c>
      <c r="B336" s="27">
        <v>20130610</v>
      </c>
      <c r="C336" s="27">
        <v>29946</v>
      </c>
      <c r="D336" t="s">
        <v>2339</v>
      </c>
      <c r="E336" t="s">
        <v>779</v>
      </c>
      <c r="F336" t="s">
        <v>1082</v>
      </c>
      <c r="G336" t="s">
        <v>1049</v>
      </c>
      <c r="H336" t="s">
        <v>2340</v>
      </c>
      <c r="J336" s="33" t="s">
        <v>846</v>
      </c>
      <c r="K336" s="27">
        <v>50</v>
      </c>
      <c r="L336" s="27">
        <v>183</v>
      </c>
      <c r="M336" s="27">
        <v>0</v>
      </c>
      <c r="O336" s="33" t="s">
        <v>1053</v>
      </c>
      <c r="P336" s="27">
        <v>0</v>
      </c>
    </row>
    <row r="337" spans="1:16" ht="12.75">
      <c r="A337" s="27" t="s">
        <v>2341</v>
      </c>
      <c r="B337" s="27">
        <v>20130327</v>
      </c>
      <c r="C337" s="27">
        <v>15945</v>
      </c>
      <c r="D337" t="s">
        <v>1086</v>
      </c>
      <c r="F337" t="s">
        <v>1085</v>
      </c>
      <c r="G337" t="s">
        <v>1049</v>
      </c>
      <c r="H337" t="s">
        <v>2342</v>
      </c>
      <c r="J337" s="33" t="s">
        <v>738</v>
      </c>
      <c r="L337" s="27">
        <v>172</v>
      </c>
      <c r="M337" s="27">
        <v>0</v>
      </c>
      <c r="O337" s="33" t="s">
        <v>1053</v>
      </c>
      <c r="P337" s="27">
        <v>0</v>
      </c>
    </row>
    <row r="338" spans="1:16" ht="12.75">
      <c r="A338" s="27" t="s">
        <v>2343</v>
      </c>
      <c r="B338" s="27">
        <v>20130327</v>
      </c>
      <c r="C338" s="27">
        <v>15943</v>
      </c>
      <c r="D338" t="s">
        <v>1088</v>
      </c>
      <c r="E338" t="s">
        <v>779</v>
      </c>
      <c r="F338" t="s">
        <v>1085</v>
      </c>
      <c r="G338" t="s">
        <v>1049</v>
      </c>
      <c r="H338" t="s">
        <v>1087</v>
      </c>
      <c r="J338" s="33" t="s">
        <v>744</v>
      </c>
      <c r="L338" s="27">
        <v>131</v>
      </c>
      <c r="M338" s="27">
        <v>0</v>
      </c>
      <c r="O338" s="33" t="s">
        <v>1053</v>
      </c>
      <c r="P338" s="27">
        <v>0</v>
      </c>
    </row>
    <row r="339" spans="1:16" ht="12.75">
      <c r="A339" s="27" t="s">
        <v>2344</v>
      </c>
      <c r="B339" s="27">
        <v>20130327</v>
      </c>
      <c r="C339" s="27">
        <v>15950</v>
      </c>
      <c r="D339" t="s">
        <v>1089</v>
      </c>
      <c r="E339" t="s">
        <v>779</v>
      </c>
      <c r="F339" t="s">
        <v>1085</v>
      </c>
      <c r="G339" t="s">
        <v>1049</v>
      </c>
      <c r="H339" t="s">
        <v>1087</v>
      </c>
      <c r="J339" s="33" t="s">
        <v>862</v>
      </c>
      <c r="L339" s="27">
        <v>112</v>
      </c>
      <c r="M339" s="27">
        <v>0</v>
      </c>
      <c r="O339" s="33" t="s">
        <v>1053</v>
      </c>
      <c r="P339" s="27">
        <v>0</v>
      </c>
    </row>
    <row r="340" spans="1:16" ht="12.75">
      <c r="A340" s="27" t="s">
        <v>2345</v>
      </c>
      <c r="B340" s="27">
        <v>20130326</v>
      </c>
      <c r="C340" s="27">
        <v>15756</v>
      </c>
      <c r="D340" t="s">
        <v>1094</v>
      </c>
      <c r="F340" t="s">
        <v>1092</v>
      </c>
      <c r="G340" t="s">
        <v>1049</v>
      </c>
      <c r="H340" t="s">
        <v>1093</v>
      </c>
      <c r="J340" s="27">
        <v>8</v>
      </c>
      <c r="K340" s="27">
        <v>50</v>
      </c>
      <c r="L340" s="27">
        <v>141</v>
      </c>
      <c r="M340" s="27">
        <v>0</v>
      </c>
      <c r="O340" s="33" t="s">
        <v>1053</v>
      </c>
      <c r="P340" s="27">
        <v>0</v>
      </c>
    </row>
    <row r="341" spans="1:16" ht="12.75">
      <c r="A341" s="27" t="s">
        <v>2346</v>
      </c>
      <c r="B341" s="27">
        <v>20130821</v>
      </c>
      <c r="C341" s="27">
        <v>45608</v>
      </c>
      <c r="D341" t="s">
        <v>1059</v>
      </c>
      <c r="E341" t="s">
        <v>916</v>
      </c>
      <c r="F341" t="s">
        <v>1095</v>
      </c>
      <c r="G341" t="s">
        <v>1049</v>
      </c>
      <c r="H341" t="s">
        <v>1096</v>
      </c>
      <c r="J341" s="33" t="s">
        <v>730</v>
      </c>
      <c r="L341" s="27">
        <v>156</v>
      </c>
      <c r="M341" s="27">
        <v>0</v>
      </c>
      <c r="O341" s="33" t="s">
        <v>1053</v>
      </c>
      <c r="P341" s="27">
        <v>0</v>
      </c>
    </row>
    <row r="342" spans="1:16" ht="12.75">
      <c r="A342" s="27" t="s">
        <v>2347</v>
      </c>
      <c r="B342" s="27">
        <v>20130821</v>
      </c>
      <c r="C342" s="27">
        <v>45609</v>
      </c>
      <c r="D342" t="s">
        <v>1097</v>
      </c>
      <c r="F342" t="s">
        <v>1095</v>
      </c>
      <c r="G342" t="s">
        <v>1049</v>
      </c>
      <c r="H342" t="s">
        <v>1096</v>
      </c>
      <c r="J342" s="33" t="s">
        <v>744</v>
      </c>
      <c r="L342" s="27">
        <v>118</v>
      </c>
      <c r="M342" s="27">
        <v>0</v>
      </c>
      <c r="O342" s="33" t="s">
        <v>1053</v>
      </c>
      <c r="P342" s="27">
        <v>0</v>
      </c>
    </row>
    <row r="343" spans="1:16" ht="12.75">
      <c r="A343" s="27" t="s">
        <v>2348</v>
      </c>
      <c r="B343" s="27">
        <v>20130612</v>
      </c>
      <c r="C343" s="27">
        <v>30487</v>
      </c>
      <c r="D343" t="s">
        <v>1101</v>
      </c>
      <c r="E343" t="s">
        <v>1102</v>
      </c>
      <c r="F343" t="s">
        <v>1098</v>
      </c>
      <c r="G343" t="s">
        <v>1049</v>
      </c>
      <c r="H343" t="s">
        <v>1100</v>
      </c>
      <c r="J343" s="33" t="s">
        <v>827</v>
      </c>
      <c r="L343" s="27">
        <v>192</v>
      </c>
      <c r="M343" s="27">
        <v>0</v>
      </c>
      <c r="O343" s="33" t="s">
        <v>1053</v>
      </c>
      <c r="P343" s="27">
        <v>0</v>
      </c>
    </row>
    <row r="344" spans="1:16" ht="12.75">
      <c r="A344" s="27" t="s">
        <v>2349</v>
      </c>
      <c r="B344" s="27">
        <v>20130128</v>
      </c>
      <c r="C344" s="27">
        <v>4928</v>
      </c>
      <c r="D344" t="s">
        <v>1105</v>
      </c>
      <c r="E344" t="s">
        <v>779</v>
      </c>
      <c r="F344" t="s">
        <v>1103</v>
      </c>
      <c r="G344" t="s">
        <v>1049</v>
      </c>
      <c r="H344" t="s">
        <v>1104</v>
      </c>
      <c r="J344" s="33" t="s">
        <v>780</v>
      </c>
      <c r="L344" s="27">
        <v>190</v>
      </c>
      <c r="M344" s="27">
        <v>0</v>
      </c>
      <c r="O344" s="33" t="s">
        <v>1053</v>
      </c>
      <c r="P344" s="27">
        <v>0</v>
      </c>
    </row>
    <row r="345" spans="1:16" ht="12.75">
      <c r="A345" s="27" t="s">
        <v>2350</v>
      </c>
      <c r="B345" s="27">
        <v>20130128</v>
      </c>
      <c r="C345" s="27">
        <v>4930</v>
      </c>
      <c r="D345" t="s">
        <v>1088</v>
      </c>
      <c r="E345" t="s">
        <v>779</v>
      </c>
      <c r="F345" t="s">
        <v>1103</v>
      </c>
      <c r="G345" t="s">
        <v>1049</v>
      </c>
      <c r="H345" t="s">
        <v>1106</v>
      </c>
      <c r="J345" s="33" t="s">
        <v>780</v>
      </c>
      <c r="L345" s="27">
        <v>120</v>
      </c>
      <c r="M345" s="27">
        <v>0</v>
      </c>
      <c r="O345" s="33" t="s">
        <v>1053</v>
      </c>
      <c r="P345" s="27">
        <v>0</v>
      </c>
    </row>
    <row r="346" spans="1:16" ht="12.75">
      <c r="A346" s="27" t="s">
        <v>2351</v>
      </c>
      <c r="B346" s="27">
        <v>20130128</v>
      </c>
      <c r="C346" s="27">
        <v>4923</v>
      </c>
      <c r="D346" t="s">
        <v>1109</v>
      </c>
      <c r="E346" t="s">
        <v>779</v>
      </c>
      <c r="F346" t="s">
        <v>1107</v>
      </c>
      <c r="G346" t="s">
        <v>1049</v>
      </c>
      <c r="H346" t="s">
        <v>1108</v>
      </c>
      <c r="J346" s="33" t="s">
        <v>744</v>
      </c>
      <c r="L346" s="27">
        <v>171</v>
      </c>
      <c r="M346" s="27">
        <v>0</v>
      </c>
      <c r="O346" s="33" t="s">
        <v>1053</v>
      </c>
      <c r="P346" s="27">
        <v>0</v>
      </c>
    </row>
    <row r="347" spans="1:16" ht="12.75">
      <c r="A347" s="27" t="s">
        <v>2352</v>
      </c>
      <c r="B347" s="27">
        <v>20130508</v>
      </c>
      <c r="C347" s="27">
        <v>22345</v>
      </c>
      <c r="D347" t="s">
        <v>1059</v>
      </c>
      <c r="E347" t="s">
        <v>1112</v>
      </c>
      <c r="F347" t="s">
        <v>1110</v>
      </c>
      <c r="G347" t="s">
        <v>1049</v>
      </c>
      <c r="H347" t="s">
        <v>1111</v>
      </c>
      <c r="J347" s="33" t="s">
        <v>775</v>
      </c>
      <c r="L347" s="27">
        <v>157</v>
      </c>
      <c r="M347" s="27">
        <v>0</v>
      </c>
      <c r="O347" s="33" t="s">
        <v>1053</v>
      </c>
      <c r="P347" s="27">
        <v>0</v>
      </c>
    </row>
    <row r="348" spans="1:16" ht="12.75">
      <c r="A348" s="27" t="s">
        <v>2353</v>
      </c>
      <c r="B348" s="27">
        <v>20130128</v>
      </c>
      <c r="C348" s="27">
        <v>4926</v>
      </c>
      <c r="D348" t="s">
        <v>1115</v>
      </c>
      <c r="E348" t="s">
        <v>1116</v>
      </c>
      <c r="F348" t="s">
        <v>1113</v>
      </c>
      <c r="G348" t="s">
        <v>1049</v>
      </c>
      <c r="H348" t="s">
        <v>1114</v>
      </c>
      <c r="J348" s="33" t="s">
        <v>780</v>
      </c>
      <c r="L348" s="27">
        <v>153</v>
      </c>
      <c r="M348" s="27">
        <v>0</v>
      </c>
      <c r="O348" s="33" t="s">
        <v>1053</v>
      </c>
      <c r="P348" s="27">
        <v>0</v>
      </c>
    </row>
    <row r="349" spans="1:16" ht="12.75">
      <c r="A349" s="27" t="s">
        <v>2354</v>
      </c>
      <c r="B349" s="27">
        <v>20130128</v>
      </c>
      <c r="C349" s="27">
        <v>4925</v>
      </c>
      <c r="D349" t="s">
        <v>1117</v>
      </c>
      <c r="E349" t="s">
        <v>875</v>
      </c>
      <c r="F349" t="s">
        <v>1113</v>
      </c>
      <c r="G349" t="s">
        <v>1049</v>
      </c>
      <c r="H349" t="s">
        <v>1114</v>
      </c>
      <c r="J349" s="33" t="s">
        <v>862</v>
      </c>
      <c r="L349" s="27">
        <v>153</v>
      </c>
      <c r="M349" s="27">
        <v>0</v>
      </c>
      <c r="O349" s="33" t="s">
        <v>1053</v>
      </c>
      <c r="P349" s="27">
        <v>0</v>
      </c>
    </row>
    <row r="350" spans="1:16" ht="12.75">
      <c r="A350" s="27" t="s">
        <v>2355</v>
      </c>
      <c r="B350" s="27">
        <v>20130114</v>
      </c>
      <c r="C350" s="27">
        <v>1568</v>
      </c>
      <c r="D350" t="s">
        <v>2356</v>
      </c>
      <c r="F350" t="s">
        <v>1118</v>
      </c>
      <c r="G350" t="s">
        <v>1049</v>
      </c>
      <c r="H350" t="s">
        <v>1119</v>
      </c>
      <c r="J350" s="33" t="s">
        <v>881</v>
      </c>
      <c r="K350" s="27">
        <v>50</v>
      </c>
      <c r="L350" s="27">
        <v>111</v>
      </c>
      <c r="M350" s="27">
        <v>0</v>
      </c>
      <c r="O350" s="33" t="s">
        <v>1053</v>
      </c>
      <c r="P350" s="27">
        <v>0</v>
      </c>
    </row>
    <row r="351" spans="1:16" ht="12.75">
      <c r="A351" s="27" t="s">
        <v>2357</v>
      </c>
      <c r="B351" s="27">
        <v>20131125</v>
      </c>
      <c r="C351" s="27">
        <v>59365</v>
      </c>
      <c r="D351" t="s">
        <v>1059</v>
      </c>
      <c r="E351" t="s">
        <v>2358</v>
      </c>
      <c r="F351" t="s">
        <v>2359</v>
      </c>
      <c r="G351" t="s">
        <v>1049</v>
      </c>
      <c r="H351" t="s">
        <v>2360</v>
      </c>
      <c r="J351" s="33" t="s">
        <v>913</v>
      </c>
      <c r="K351" s="27">
        <v>50</v>
      </c>
      <c r="L351" s="27">
        <v>135</v>
      </c>
      <c r="M351" s="27">
        <v>0</v>
      </c>
      <c r="O351" s="33" t="s">
        <v>1053</v>
      </c>
      <c r="P351" s="27">
        <v>0</v>
      </c>
    </row>
    <row r="352" spans="1:16" ht="12.75">
      <c r="A352" s="27" t="s">
        <v>2361</v>
      </c>
      <c r="B352" s="27">
        <v>20130114</v>
      </c>
      <c r="C352" s="27">
        <v>1574</v>
      </c>
      <c r="D352" t="s">
        <v>1059</v>
      </c>
      <c r="E352" t="s">
        <v>2362</v>
      </c>
      <c r="F352" t="s">
        <v>1120</v>
      </c>
      <c r="G352" t="s">
        <v>1049</v>
      </c>
      <c r="H352" t="s">
        <v>1121</v>
      </c>
      <c r="J352" s="27">
        <v>8</v>
      </c>
      <c r="K352" s="27">
        <v>224</v>
      </c>
      <c r="L352" s="27">
        <v>177</v>
      </c>
      <c r="M352" s="27">
        <v>0</v>
      </c>
      <c r="O352" s="33" t="s">
        <v>1053</v>
      </c>
      <c r="P352" s="27">
        <v>0</v>
      </c>
    </row>
    <row r="353" spans="1:16" ht="12.75">
      <c r="A353" s="27" t="s">
        <v>2363</v>
      </c>
      <c r="B353" s="27">
        <v>20130730</v>
      </c>
      <c r="C353" s="27">
        <v>40777</v>
      </c>
      <c r="D353" t="s">
        <v>2364</v>
      </c>
      <c r="E353" t="s">
        <v>2365</v>
      </c>
      <c r="F353" t="s">
        <v>1120</v>
      </c>
      <c r="G353" t="s">
        <v>1049</v>
      </c>
      <c r="H353" t="s">
        <v>1121</v>
      </c>
      <c r="J353" s="33" t="s">
        <v>827</v>
      </c>
      <c r="K353" s="27">
        <v>50</v>
      </c>
      <c r="L353" s="27">
        <v>188</v>
      </c>
      <c r="M353" s="27">
        <v>0</v>
      </c>
      <c r="O353" s="33" t="s">
        <v>1053</v>
      </c>
      <c r="P353" s="27">
        <v>0</v>
      </c>
    </row>
    <row r="354" spans="1:16" ht="12.75">
      <c r="A354" s="27" t="s">
        <v>2366</v>
      </c>
      <c r="B354" s="27">
        <v>20130114</v>
      </c>
      <c r="C354" s="27">
        <v>1569</v>
      </c>
      <c r="D354" t="s">
        <v>1124</v>
      </c>
      <c r="F354" t="s">
        <v>1122</v>
      </c>
      <c r="G354" t="s">
        <v>1049</v>
      </c>
      <c r="H354" t="s">
        <v>1123</v>
      </c>
      <c r="J354" s="33" t="s">
        <v>780</v>
      </c>
      <c r="K354" s="27">
        <v>50</v>
      </c>
      <c r="L354" s="27">
        <v>199</v>
      </c>
      <c r="M354" s="27">
        <v>0</v>
      </c>
      <c r="O354" s="33" t="s">
        <v>1053</v>
      </c>
      <c r="P354" s="27">
        <v>0</v>
      </c>
    </row>
    <row r="355" spans="1:16" ht="12.75">
      <c r="A355" s="27" t="s">
        <v>2367</v>
      </c>
      <c r="B355" s="27">
        <v>20130729</v>
      </c>
      <c r="C355" s="27">
        <v>40614</v>
      </c>
      <c r="D355" t="s">
        <v>1105</v>
      </c>
      <c r="E355" t="s">
        <v>2368</v>
      </c>
      <c r="F355" t="s">
        <v>1160</v>
      </c>
      <c r="G355" t="s">
        <v>1049</v>
      </c>
      <c r="H355" t="s">
        <v>1161</v>
      </c>
      <c r="J355" s="27">
        <v>7</v>
      </c>
      <c r="K355" s="27">
        <v>50</v>
      </c>
      <c r="L355" s="27">
        <v>141</v>
      </c>
      <c r="M355" s="27">
        <v>0</v>
      </c>
      <c r="O355" s="33" t="s">
        <v>1053</v>
      </c>
      <c r="P355" s="27">
        <v>100</v>
      </c>
    </row>
    <row r="356" spans="1:16" ht="12.75">
      <c r="A356" s="27" t="s">
        <v>2369</v>
      </c>
      <c r="B356" s="27">
        <v>20130129</v>
      </c>
      <c r="C356" s="27">
        <v>5094</v>
      </c>
      <c r="D356" t="s">
        <v>1125</v>
      </c>
      <c r="E356" t="s">
        <v>1126</v>
      </c>
      <c r="F356" t="s">
        <v>1057</v>
      </c>
      <c r="G356" t="s">
        <v>1049</v>
      </c>
      <c r="H356" t="s">
        <v>1058</v>
      </c>
      <c r="J356" s="27">
        <v>7</v>
      </c>
      <c r="L356" s="27">
        <v>188</v>
      </c>
      <c r="M356" s="27">
        <v>0</v>
      </c>
      <c r="O356" s="33" t="s">
        <v>1053</v>
      </c>
      <c r="P356" s="27">
        <v>0</v>
      </c>
    </row>
    <row r="357" spans="1:16" ht="12.75">
      <c r="A357" s="27" t="s">
        <v>2370</v>
      </c>
      <c r="B357" s="27">
        <v>20130114</v>
      </c>
      <c r="C357" s="27">
        <v>1571</v>
      </c>
      <c r="D357" t="s">
        <v>1127</v>
      </c>
      <c r="E357" t="s">
        <v>1128</v>
      </c>
      <c r="F357" t="s">
        <v>1120</v>
      </c>
      <c r="G357" t="s">
        <v>1049</v>
      </c>
      <c r="H357" t="s">
        <v>1121</v>
      </c>
      <c r="J357" s="33" t="s">
        <v>881</v>
      </c>
      <c r="K357" s="27">
        <v>50</v>
      </c>
      <c r="L357" s="27">
        <v>176</v>
      </c>
      <c r="M357" s="27">
        <v>0</v>
      </c>
      <c r="O357" s="33" t="s">
        <v>1053</v>
      </c>
      <c r="P357" s="27">
        <v>0</v>
      </c>
    </row>
    <row r="358" spans="1:16" ht="12.75">
      <c r="A358" s="27" t="s">
        <v>2371</v>
      </c>
      <c r="B358" s="27">
        <v>20130114</v>
      </c>
      <c r="C358" s="27">
        <v>1567</v>
      </c>
      <c r="D358" t="s">
        <v>1133</v>
      </c>
      <c r="F358" t="s">
        <v>1129</v>
      </c>
      <c r="G358" t="s">
        <v>1049</v>
      </c>
      <c r="H358" t="s">
        <v>1130</v>
      </c>
      <c r="J358" s="33" t="s">
        <v>881</v>
      </c>
      <c r="K358" s="27">
        <v>50</v>
      </c>
      <c r="L358" s="27">
        <v>120</v>
      </c>
      <c r="M358" s="27">
        <v>0</v>
      </c>
      <c r="O358" s="33" t="s">
        <v>1053</v>
      </c>
      <c r="P358" s="27">
        <v>0</v>
      </c>
    </row>
    <row r="359" spans="1:16" ht="12.75">
      <c r="A359" s="27" t="s">
        <v>2372</v>
      </c>
      <c r="B359" s="27">
        <v>20130213</v>
      </c>
      <c r="C359" s="27">
        <v>8471</v>
      </c>
      <c r="D359" t="s">
        <v>1134</v>
      </c>
      <c r="E359" t="s">
        <v>1135</v>
      </c>
      <c r="F359" t="s">
        <v>1057</v>
      </c>
      <c r="G359" t="s">
        <v>1049</v>
      </c>
      <c r="H359" t="s">
        <v>1058</v>
      </c>
      <c r="J359" s="33" t="s">
        <v>1067</v>
      </c>
      <c r="L359" s="27">
        <v>156</v>
      </c>
      <c r="M359" s="27">
        <v>0</v>
      </c>
      <c r="O359" s="33" t="s">
        <v>1053</v>
      </c>
      <c r="P359" s="27">
        <v>0</v>
      </c>
    </row>
    <row r="360" spans="1:16" ht="12.75">
      <c r="A360" s="27" t="s">
        <v>2373</v>
      </c>
      <c r="B360" s="27">
        <v>20130528</v>
      </c>
      <c r="C360" s="27">
        <v>25446</v>
      </c>
      <c r="D360" t="s">
        <v>1136</v>
      </c>
      <c r="F360" t="s">
        <v>1057</v>
      </c>
      <c r="G360" t="s">
        <v>1049</v>
      </c>
      <c r="H360" t="s">
        <v>1058</v>
      </c>
      <c r="J360" s="33" t="s">
        <v>791</v>
      </c>
      <c r="L360" s="27">
        <v>238</v>
      </c>
      <c r="M360" s="27">
        <v>0</v>
      </c>
      <c r="O360" s="33" t="s">
        <v>1053</v>
      </c>
      <c r="P360" s="27">
        <v>0</v>
      </c>
    </row>
    <row r="361" spans="1:16" ht="12.75">
      <c r="A361" s="27" t="s">
        <v>2374</v>
      </c>
      <c r="B361" s="27">
        <v>20130610</v>
      </c>
      <c r="C361" s="27">
        <v>29955</v>
      </c>
      <c r="D361" t="s">
        <v>1088</v>
      </c>
      <c r="E361" t="s">
        <v>779</v>
      </c>
      <c r="F361" t="s">
        <v>1079</v>
      </c>
      <c r="G361" t="s">
        <v>1049</v>
      </c>
      <c r="H361" t="s">
        <v>1143</v>
      </c>
      <c r="J361" s="33" t="s">
        <v>730</v>
      </c>
      <c r="K361" s="27">
        <v>50</v>
      </c>
      <c r="L361" s="27">
        <v>138</v>
      </c>
      <c r="M361" s="27">
        <v>0</v>
      </c>
      <c r="O361" s="33" t="s">
        <v>1053</v>
      </c>
      <c r="P361" s="27">
        <v>0</v>
      </c>
    </row>
    <row r="362" spans="1:16" ht="12.75">
      <c r="A362" s="27" t="s">
        <v>2375</v>
      </c>
      <c r="B362" s="27">
        <v>20130610</v>
      </c>
      <c r="C362" s="27">
        <v>29953</v>
      </c>
      <c r="D362" t="s">
        <v>1138</v>
      </c>
      <c r="E362" t="s">
        <v>1139</v>
      </c>
      <c r="F362" t="s">
        <v>1079</v>
      </c>
      <c r="G362" t="s">
        <v>1049</v>
      </c>
      <c r="H362" t="s">
        <v>1137</v>
      </c>
      <c r="J362" s="33" t="s">
        <v>738</v>
      </c>
      <c r="K362" s="27">
        <v>50</v>
      </c>
      <c r="L362" s="27">
        <v>307</v>
      </c>
      <c r="M362" s="27">
        <v>0</v>
      </c>
      <c r="O362" s="33" t="s">
        <v>1053</v>
      </c>
      <c r="P362" s="27">
        <v>0</v>
      </c>
    </row>
    <row r="363" spans="1:16" ht="12.75">
      <c r="A363" s="27" t="s">
        <v>2376</v>
      </c>
      <c r="B363" s="27">
        <v>20130128</v>
      </c>
      <c r="C363" s="27">
        <v>4927</v>
      </c>
      <c r="D363" t="s">
        <v>1141</v>
      </c>
      <c r="E363" t="s">
        <v>779</v>
      </c>
      <c r="F363" t="s">
        <v>1103</v>
      </c>
      <c r="G363" t="s">
        <v>1049</v>
      </c>
      <c r="H363" t="s">
        <v>1140</v>
      </c>
      <c r="J363" s="33" t="s">
        <v>913</v>
      </c>
      <c r="L363" s="27">
        <v>129</v>
      </c>
      <c r="M363" s="27">
        <v>0</v>
      </c>
      <c r="O363" s="33" t="s">
        <v>1053</v>
      </c>
      <c r="P363" s="27">
        <v>0</v>
      </c>
    </row>
    <row r="364" spans="1:16" ht="12.75">
      <c r="A364" s="27" t="s">
        <v>2377</v>
      </c>
      <c r="B364" s="27">
        <v>20130128</v>
      </c>
      <c r="C364" s="27">
        <v>4924</v>
      </c>
      <c r="D364" t="s">
        <v>1059</v>
      </c>
      <c r="E364" t="s">
        <v>1142</v>
      </c>
      <c r="F364" t="s">
        <v>1107</v>
      </c>
      <c r="G364" t="s">
        <v>1049</v>
      </c>
      <c r="H364" t="s">
        <v>1108</v>
      </c>
      <c r="J364" s="33" t="s">
        <v>780</v>
      </c>
      <c r="L364" s="27">
        <v>175</v>
      </c>
      <c r="M364" s="27">
        <v>0</v>
      </c>
      <c r="O364" s="33" t="s">
        <v>1053</v>
      </c>
      <c r="P364" s="27">
        <v>0</v>
      </c>
    </row>
    <row r="365" spans="1:16" ht="12.75">
      <c r="A365" s="27" t="s">
        <v>2378</v>
      </c>
      <c r="B365" s="27">
        <v>20130610</v>
      </c>
      <c r="C365" s="27">
        <v>29949</v>
      </c>
      <c r="D365" t="s">
        <v>1144</v>
      </c>
      <c r="E365" t="s">
        <v>1145</v>
      </c>
      <c r="F365" t="s">
        <v>1079</v>
      </c>
      <c r="G365" t="s">
        <v>1049</v>
      </c>
      <c r="H365" t="s">
        <v>1143</v>
      </c>
      <c r="J365" s="33" t="s">
        <v>730</v>
      </c>
      <c r="K365" s="27">
        <v>50</v>
      </c>
      <c r="L365" s="27">
        <v>136</v>
      </c>
      <c r="M365" s="27">
        <v>0</v>
      </c>
      <c r="O365" s="33" t="s">
        <v>1053</v>
      </c>
      <c r="P365" s="27">
        <v>0</v>
      </c>
    </row>
    <row r="366" spans="1:16" ht="12.75">
      <c r="A366" s="27" t="s">
        <v>2379</v>
      </c>
      <c r="B366" s="27">
        <v>20130325</v>
      </c>
      <c r="C366" s="27">
        <v>15501</v>
      </c>
      <c r="D366" t="s">
        <v>1059</v>
      </c>
      <c r="E366" t="s">
        <v>2380</v>
      </c>
      <c r="F366" t="s">
        <v>2381</v>
      </c>
      <c r="G366" t="s">
        <v>1049</v>
      </c>
      <c r="H366" t="s">
        <v>2382</v>
      </c>
      <c r="J366" s="33" t="s">
        <v>1099</v>
      </c>
      <c r="L366" s="27">
        <v>143</v>
      </c>
      <c r="M366" s="27">
        <v>0</v>
      </c>
      <c r="O366" s="33" t="s">
        <v>1053</v>
      </c>
      <c r="P366" s="27">
        <v>0</v>
      </c>
    </row>
    <row r="367" spans="1:16" ht="12.75">
      <c r="A367" s="27" t="s">
        <v>2383</v>
      </c>
      <c r="B367" s="27">
        <v>20130710</v>
      </c>
      <c r="C367" s="27">
        <v>35541</v>
      </c>
      <c r="D367" t="s">
        <v>1059</v>
      </c>
      <c r="E367" t="s">
        <v>1148</v>
      </c>
      <c r="F367" t="s">
        <v>1146</v>
      </c>
      <c r="G367" t="s">
        <v>1049</v>
      </c>
      <c r="H367" t="s">
        <v>1147</v>
      </c>
      <c r="J367" s="33" t="s">
        <v>862</v>
      </c>
      <c r="L367" s="27">
        <v>146</v>
      </c>
      <c r="M367" s="27">
        <v>0</v>
      </c>
      <c r="O367" s="33" t="s">
        <v>1053</v>
      </c>
      <c r="P367" s="27">
        <v>0</v>
      </c>
    </row>
    <row r="368" spans="1:16" ht="12.75">
      <c r="A368" s="27" t="s">
        <v>2384</v>
      </c>
      <c r="B368" s="27">
        <v>20130326</v>
      </c>
      <c r="C368" s="27">
        <v>15759</v>
      </c>
      <c r="D368" t="s">
        <v>1059</v>
      </c>
      <c r="E368" t="s">
        <v>1151</v>
      </c>
      <c r="F368" t="s">
        <v>1149</v>
      </c>
      <c r="G368" t="s">
        <v>1049</v>
      </c>
      <c r="H368" t="s">
        <v>1150</v>
      </c>
      <c r="J368" s="33" t="s">
        <v>881</v>
      </c>
      <c r="L368" s="27">
        <v>184</v>
      </c>
      <c r="M368" s="27">
        <v>0</v>
      </c>
      <c r="O368" s="33" t="s">
        <v>1053</v>
      </c>
      <c r="P368" s="27">
        <v>0</v>
      </c>
    </row>
    <row r="369" spans="1:16" ht="12.75">
      <c r="A369" s="27" t="s">
        <v>2385</v>
      </c>
      <c r="B369" s="27">
        <v>20130612</v>
      </c>
      <c r="C369" s="27">
        <v>30478</v>
      </c>
      <c r="D369" t="s">
        <v>1154</v>
      </c>
      <c r="E369" t="s">
        <v>1155</v>
      </c>
      <c r="F369" t="s">
        <v>1152</v>
      </c>
      <c r="G369" t="s">
        <v>1049</v>
      </c>
      <c r="H369" t="s">
        <v>1153</v>
      </c>
      <c r="J369" s="33" t="s">
        <v>913</v>
      </c>
      <c r="K369" s="27">
        <v>50</v>
      </c>
      <c r="L369" s="27">
        <v>159</v>
      </c>
      <c r="M369" s="27">
        <v>0</v>
      </c>
      <c r="O369" s="33" t="s">
        <v>1053</v>
      </c>
      <c r="P369" s="27">
        <v>0</v>
      </c>
    </row>
    <row r="370" spans="1:16" ht="12.75">
      <c r="A370" s="27" t="s">
        <v>2386</v>
      </c>
      <c r="B370" s="27">
        <v>20130612</v>
      </c>
      <c r="C370" s="27">
        <v>30481</v>
      </c>
      <c r="D370" t="s">
        <v>2387</v>
      </c>
      <c r="E370" t="s">
        <v>2388</v>
      </c>
      <c r="F370" t="s">
        <v>1152</v>
      </c>
      <c r="G370" t="s">
        <v>1049</v>
      </c>
      <c r="H370" t="s">
        <v>1153</v>
      </c>
      <c r="J370" s="33" t="s">
        <v>850</v>
      </c>
      <c r="L370" s="27">
        <v>173</v>
      </c>
      <c r="M370" s="27">
        <v>0</v>
      </c>
      <c r="O370" s="33" t="s">
        <v>1053</v>
      </c>
      <c r="P370" s="27">
        <v>0</v>
      </c>
    </row>
    <row r="371" spans="1:16" ht="12.75">
      <c r="A371" s="27" t="s">
        <v>2389</v>
      </c>
      <c r="B371" s="27">
        <v>20130325</v>
      </c>
      <c r="C371" s="27">
        <v>15495</v>
      </c>
      <c r="D371" t="s">
        <v>2390</v>
      </c>
      <c r="E371" t="s">
        <v>2391</v>
      </c>
      <c r="F371" t="s">
        <v>1103</v>
      </c>
      <c r="G371" t="s">
        <v>1049</v>
      </c>
      <c r="H371" t="s">
        <v>1106</v>
      </c>
      <c r="J371" s="33" t="s">
        <v>862</v>
      </c>
      <c r="L371" s="27">
        <v>122</v>
      </c>
      <c r="M371" s="27">
        <v>0</v>
      </c>
      <c r="O371" s="33" t="s">
        <v>1053</v>
      </c>
      <c r="P371" s="27">
        <v>0</v>
      </c>
    </row>
    <row r="372" spans="1:16" ht="12.75">
      <c r="A372" s="27" t="s">
        <v>2392</v>
      </c>
      <c r="B372" s="27">
        <v>20130108</v>
      </c>
      <c r="C372" s="27">
        <v>1215</v>
      </c>
      <c r="D372" t="s">
        <v>1059</v>
      </c>
      <c r="E372" t="s">
        <v>1156</v>
      </c>
      <c r="F372" t="s">
        <v>1057</v>
      </c>
      <c r="G372" t="s">
        <v>1049</v>
      </c>
      <c r="H372" t="s">
        <v>1058</v>
      </c>
      <c r="J372" s="33" t="s">
        <v>1019</v>
      </c>
      <c r="L372" s="27">
        <v>149</v>
      </c>
      <c r="M372" s="27">
        <v>0</v>
      </c>
      <c r="O372" s="33" t="s">
        <v>1053</v>
      </c>
      <c r="P372" s="27">
        <v>0</v>
      </c>
    </row>
    <row r="373" spans="1:16" ht="12.75">
      <c r="A373" s="27" t="s">
        <v>2393</v>
      </c>
      <c r="B373" s="27">
        <v>20130327</v>
      </c>
      <c r="C373" s="27">
        <v>15948</v>
      </c>
      <c r="D373" t="s">
        <v>1157</v>
      </c>
      <c r="E373" t="s">
        <v>779</v>
      </c>
      <c r="F373" t="s">
        <v>1085</v>
      </c>
      <c r="G373" t="s">
        <v>1049</v>
      </c>
      <c r="H373" t="s">
        <v>2342</v>
      </c>
      <c r="J373" s="33" t="s">
        <v>862</v>
      </c>
      <c r="L373" s="27">
        <v>131</v>
      </c>
      <c r="M373" s="27">
        <v>0</v>
      </c>
      <c r="O373" s="33" t="s">
        <v>1053</v>
      </c>
      <c r="P373" s="27">
        <v>0</v>
      </c>
    </row>
    <row r="374" spans="1:16" ht="12.75">
      <c r="A374" s="27" t="s">
        <v>2394</v>
      </c>
      <c r="B374" s="27">
        <v>20130219</v>
      </c>
      <c r="C374" s="27">
        <v>8987</v>
      </c>
      <c r="D374" t="s">
        <v>1158</v>
      </c>
      <c r="E374" t="s">
        <v>1159</v>
      </c>
      <c r="F374" t="s">
        <v>1057</v>
      </c>
      <c r="G374" t="s">
        <v>1049</v>
      </c>
      <c r="H374" t="s">
        <v>1058</v>
      </c>
      <c r="J374" s="33" t="s">
        <v>1067</v>
      </c>
      <c r="L374" s="27">
        <v>211</v>
      </c>
      <c r="M374" s="27">
        <v>0</v>
      </c>
      <c r="O374" s="33" t="s">
        <v>1053</v>
      </c>
      <c r="P374" s="27">
        <v>0</v>
      </c>
    </row>
    <row r="375" spans="1:16" ht="12.75">
      <c r="A375" s="27" t="s">
        <v>2395</v>
      </c>
      <c r="B375" s="27">
        <v>20130612</v>
      </c>
      <c r="C375" s="27">
        <v>30475</v>
      </c>
      <c r="D375" t="s">
        <v>2396</v>
      </c>
      <c r="E375" t="s">
        <v>779</v>
      </c>
      <c r="F375" t="s">
        <v>1090</v>
      </c>
      <c r="G375" t="s">
        <v>1049</v>
      </c>
      <c r="H375" t="s">
        <v>1091</v>
      </c>
      <c r="J375" s="33" t="s">
        <v>846</v>
      </c>
      <c r="L375" s="27">
        <v>262</v>
      </c>
      <c r="M375" s="27">
        <v>0</v>
      </c>
      <c r="O375" s="33" t="s">
        <v>1053</v>
      </c>
      <c r="P375" s="27">
        <v>0</v>
      </c>
    </row>
    <row r="376" spans="1:16" ht="12.75">
      <c r="A376" s="27" t="s">
        <v>2397</v>
      </c>
      <c r="B376" s="27">
        <v>20130114</v>
      </c>
      <c r="C376" s="27">
        <v>1577</v>
      </c>
      <c r="D376" t="s">
        <v>1081</v>
      </c>
      <c r="E376" t="s">
        <v>779</v>
      </c>
      <c r="F376" t="s">
        <v>1160</v>
      </c>
      <c r="G376" t="s">
        <v>1049</v>
      </c>
      <c r="H376" t="s">
        <v>1161</v>
      </c>
      <c r="J376" s="33" t="s">
        <v>780</v>
      </c>
      <c r="K376" s="27">
        <v>120</v>
      </c>
      <c r="L376" s="27">
        <v>134</v>
      </c>
      <c r="M376" s="27">
        <v>0</v>
      </c>
      <c r="O376" s="33" t="s">
        <v>1053</v>
      </c>
      <c r="P376" s="27">
        <v>0</v>
      </c>
    </row>
    <row r="377" spans="1:16" ht="12.75">
      <c r="A377" s="27" t="s">
        <v>2398</v>
      </c>
      <c r="B377" s="27">
        <v>20130326</v>
      </c>
      <c r="C377" s="27">
        <v>15757</v>
      </c>
      <c r="D377" t="s">
        <v>2399</v>
      </c>
      <c r="E377" t="s">
        <v>2400</v>
      </c>
      <c r="F377" t="s">
        <v>1149</v>
      </c>
      <c r="G377" t="s">
        <v>1049</v>
      </c>
      <c r="H377" t="s">
        <v>2401</v>
      </c>
      <c r="J377" s="27">
        <v>8</v>
      </c>
      <c r="L377" s="27">
        <v>170</v>
      </c>
      <c r="M377" s="27">
        <v>0</v>
      </c>
      <c r="O377" s="33" t="s">
        <v>1053</v>
      </c>
      <c r="P377" s="27">
        <v>0</v>
      </c>
    </row>
    <row r="378" spans="1:16" ht="12.75">
      <c r="A378" s="27" t="s">
        <v>2402</v>
      </c>
      <c r="B378" s="27">
        <v>20130204</v>
      </c>
      <c r="C378" s="27">
        <v>5978</v>
      </c>
      <c r="D378" t="s">
        <v>762</v>
      </c>
      <c r="E378" t="s">
        <v>1162</v>
      </c>
      <c r="F378" t="s">
        <v>1057</v>
      </c>
      <c r="G378" t="s">
        <v>1049</v>
      </c>
      <c r="H378" t="s">
        <v>1058</v>
      </c>
      <c r="J378" s="33" t="s">
        <v>850</v>
      </c>
      <c r="L378" s="27">
        <v>206</v>
      </c>
      <c r="M378" s="27">
        <v>0</v>
      </c>
      <c r="O378" s="33" t="s">
        <v>1053</v>
      </c>
      <c r="P378" s="27">
        <v>0</v>
      </c>
    </row>
    <row r="379" spans="1:16" ht="12.75">
      <c r="A379" s="27" t="s">
        <v>2403</v>
      </c>
      <c r="B379" s="27">
        <v>20130715</v>
      </c>
      <c r="C379" s="27">
        <v>36634</v>
      </c>
      <c r="D379" t="s">
        <v>2404</v>
      </c>
      <c r="E379" t="s">
        <v>2405</v>
      </c>
      <c r="F379" t="s">
        <v>1057</v>
      </c>
      <c r="G379" t="s">
        <v>1049</v>
      </c>
      <c r="H379" t="s">
        <v>1058</v>
      </c>
      <c r="J379" s="33" t="s">
        <v>734</v>
      </c>
      <c r="L379" s="27">
        <v>152</v>
      </c>
      <c r="M379" s="27">
        <v>0</v>
      </c>
      <c r="O379" s="33" t="s">
        <v>1053</v>
      </c>
      <c r="P379" s="27">
        <v>0</v>
      </c>
    </row>
    <row r="380" spans="1:16" ht="12.75">
      <c r="A380" s="27" t="s">
        <v>2406</v>
      </c>
      <c r="B380" s="27">
        <v>20131111</v>
      </c>
      <c r="C380" s="27">
        <v>57757</v>
      </c>
      <c r="D380" t="s">
        <v>2407</v>
      </c>
      <c r="E380" t="s">
        <v>2408</v>
      </c>
      <c r="F380" t="s">
        <v>1173</v>
      </c>
      <c r="G380" t="s">
        <v>1049</v>
      </c>
      <c r="H380" t="s">
        <v>1174</v>
      </c>
      <c r="J380" s="33" t="s">
        <v>730</v>
      </c>
      <c r="K380" s="27">
        <v>308</v>
      </c>
      <c r="L380" s="27">
        <v>168</v>
      </c>
      <c r="M380" s="27">
        <v>0</v>
      </c>
      <c r="O380" s="33" t="s">
        <v>1053</v>
      </c>
      <c r="P380" s="27">
        <v>0</v>
      </c>
    </row>
    <row r="381" spans="1:16" ht="12.75">
      <c r="A381" s="27" t="s">
        <v>2409</v>
      </c>
      <c r="B381" s="27">
        <v>20130107</v>
      </c>
      <c r="C381" s="27">
        <v>926</v>
      </c>
      <c r="D381" t="s">
        <v>2410</v>
      </c>
      <c r="E381" t="s">
        <v>2411</v>
      </c>
      <c r="F381" t="s">
        <v>2412</v>
      </c>
      <c r="G381" t="s">
        <v>1049</v>
      </c>
      <c r="H381" t="s">
        <v>2413</v>
      </c>
      <c r="J381" s="33" t="s">
        <v>734</v>
      </c>
      <c r="L381" s="27">
        <v>317</v>
      </c>
      <c r="M381" s="27">
        <v>0</v>
      </c>
      <c r="O381" s="33" t="s">
        <v>1053</v>
      </c>
      <c r="P381" s="27">
        <v>0</v>
      </c>
    </row>
    <row r="382" spans="1:16" ht="12.75">
      <c r="A382" s="27" t="s">
        <v>2414</v>
      </c>
      <c r="B382" s="27">
        <v>20130107</v>
      </c>
      <c r="C382" s="27">
        <v>925</v>
      </c>
      <c r="D382" t="s">
        <v>2415</v>
      </c>
      <c r="E382" t="s">
        <v>779</v>
      </c>
      <c r="F382" t="s">
        <v>2412</v>
      </c>
      <c r="G382" t="s">
        <v>1049</v>
      </c>
      <c r="H382" t="s">
        <v>2413</v>
      </c>
      <c r="J382" s="33" t="s">
        <v>734</v>
      </c>
      <c r="L382" s="27">
        <v>212</v>
      </c>
      <c r="M382" s="27">
        <v>0</v>
      </c>
      <c r="O382" s="33" t="s">
        <v>1053</v>
      </c>
      <c r="P382" s="27">
        <v>0</v>
      </c>
    </row>
    <row r="383" spans="1:16" ht="12.75">
      <c r="A383" s="27" t="s">
        <v>2416</v>
      </c>
      <c r="B383" s="27">
        <v>20130129</v>
      </c>
      <c r="C383" s="27">
        <v>5090</v>
      </c>
      <c r="D383" t="s">
        <v>1059</v>
      </c>
      <c r="E383" t="s">
        <v>1165</v>
      </c>
      <c r="F383" t="s">
        <v>1163</v>
      </c>
      <c r="G383" t="s">
        <v>1049</v>
      </c>
      <c r="H383" t="s">
        <v>1164</v>
      </c>
      <c r="J383" s="33" t="s">
        <v>775</v>
      </c>
      <c r="L383" s="27">
        <v>301</v>
      </c>
      <c r="M383" s="27">
        <v>0</v>
      </c>
      <c r="O383" s="33" t="s">
        <v>1053</v>
      </c>
      <c r="P383" s="27">
        <v>0</v>
      </c>
    </row>
    <row r="384" spans="1:16" ht="12.75">
      <c r="A384" s="27" t="s">
        <v>2417</v>
      </c>
      <c r="B384" s="27">
        <v>20130107</v>
      </c>
      <c r="C384" s="27">
        <v>924</v>
      </c>
      <c r="D384" t="s">
        <v>1059</v>
      </c>
      <c r="E384" t="s">
        <v>2418</v>
      </c>
      <c r="F384" t="s">
        <v>1166</v>
      </c>
      <c r="G384" t="s">
        <v>1049</v>
      </c>
      <c r="H384" t="s">
        <v>1176</v>
      </c>
      <c r="J384" s="33" t="s">
        <v>730</v>
      </c>
      <c r="L384" s="27">
        <v>385</v>
      </c>
      <c r="M384" s="27">
        <v>0</v>
      </c>
      <c r="O384" s="33" t="s">
        <v>1053</v>
      </c>
      <c r="P384" s="27">
        <v>0</v>
      </c>
    </row>
    <row r="385" spans="1:16" ht="12.75">
      <c r="A385" s="27" t="s">
        <v>2419</v>
      </c>
      <c r="B385" s="27">
        <v>20130107</v>
      </c>
      <c r="C385" s="27">
        <v>920</v>
      </c>
      <c r="D385" t="s">
        <v>1168</v>
      </c>
      <c r="F385" t="s">
        <v>1166</v>
      </c>
      <c r="G385" t="s">
        <v>1049</v>
      </c>
      <c r="H385" t="s">
        <v>1167</v>
      </c>
      <c r="J385" s="33" t="s">
        <v>744</v>
      </c>
      <c r="K385" s="27">
        <v>50</v>
      </c>
      <c r="L385" s="27">
        <v>375</v>
      </c>
      <c r="M385" s="27">
        <v>0</v>
      </c>
      <c r="O385" s="33" t="s">
        <v>1053</v>
      </c>
      <c r="P385" s="27">
        <v>0</v>
      </c>
    </row>
    <row r="386" spans="1:16" ht="12.75">
      <c r="A386" s="27" t="s">
        <v>2420</v>
      </c>
      <c r="B386" s="27">
        <v>20130403</v>
      </c>
      <c r="C386" s="27">
        <v>17477</v>
      </c>
      <c r="D386" t="s">
        <v>2421</v>
      </c>
      <c r="E386" t="s">
        <v>2422</v>
      </c>
      <c r="F386" t="s">
        <v>1169</v>
      </c>
      <c r="G386" t="s">
        <v>1049</v>
      </c>
      <c r="H386" t="s">
        <v>1123</v>
      </c>
      <c r="J386" s="33" t="s">
        <v>1099</v>
      </c>
      <c r="K386" s="27">
        <v>50</v>
      </c>
      <c r="L386" s="27">
        <v>124</v>
      </c>
      <c r="M386" s="27">
        <v>0</v>
      </c>
      <c r="O386" s="33" t="s">
        <v>1053</v>
      </c>
      <c r="P386" s="27">
        <v>0</v>
      </c>
    </row>
    <row r="387" spans="1:16" ht="12.75">
      <c r="A387" s="27" t="s">
        <v>2423</v>
      </c>
      <c r="B387" s="27">
        <v>20130320</v>
      </c>
      <c r="C387" s="27">
        <v>15106</v>
      </c>
      <c r="D387" t="s">
        <v>1059</v>
      </c>
      <c r="E387" t="s">
        <v>2424</v>
      </c>
      <c r="F387" t="s">
        <v>2425</v>
      </c>
      <c r="G387" t="s">
        <v>1049</v>
      </c>
      <c r="H387" t="s">
        <v>1123</v>
      </c>
      <c r="J387" s="33" t="s">
        <v>850</v>
      </c>
      <c r="L387" s="27">
        <v>304</v>
      </c>
      <c r="M387" s="27">
        <v>0</v>
      </c>
      <c r="O387" s="33" t="s">
        <v>1053</v>
      </c>
      <c r="P387" s="27">
        <v>0</v>
      </c>
    </row>
    <row r="388" spans="1:16" ht="12.75">
      <c r="A388" s="27" t="s">
        <v>2426</v>
      </c>
      <c r="B388" s="27">
        <v>20130107</v>
      </c>
      <c r="C388" s="27">
        <v>927</v>
      </c>
      <c r="D388" t="s">
        <v>1059</v>
      </c>
      <c r="E388" t="s">
        <v>2427</v>
      </c>
      <c r="F388" t="s">
        <v>2412</v>
      </c>
      <c r="G388" t="s">
        <v>1049</v>
      </c>
      <c r="H388" t="s">
        <v>2413</v>
      </c>
      <c r="J388" s="33" t="s">
        <v>730</v>
      </c>
      <c r="L388" s="27">
        <v>313</v>
      </c>
      <c r="M388" s="27">
        <v>0</v>
      </c>
      <c r="O388" s="33" t="s">
        <v>1053</v>
      </c>
      <c r="P388" s="27">
        <v>0</v>
      </c>
    </row>
    <row r="389" spans="1:16" ht="12.75">
      <c r="A389" s="27" t="s">
        <v>2428</v>
      </c>
      <c r="B389" s="27">
        <v>20130108</v>
      </c>
      <c r="C389" s="27">
        <v>1212</v>
      </c>
      <c r="D389" t="s">
        <v>1170</v>
      </c>
      <c r="E389" t="s">
        <v>1171</v>
      </c>
      <c r="F389" t="s">
        <v>1169</v>
      </c>
      <c r="G389" t="s">
        <v>1049</v>
      </c>
      <c r="H389" t="s">
        <v>1123</v>
      </c>
      <c r="J389" s="33" t="s">
        <v>881</v>
      </c>
      <c r="L389" s="27">
        <v>118</v>
      </c>
      <c r="M389" s="27">
        <v>0</v>
      </c>
      <c r="O389" s="33" t="s">
        <v>1053</v>
      </c>
      <c r="P389" s="27">
        <v>0</v>
      </c>
    </row>
    <row r="390" spans="1:16" ht="12.75">
      <c r="A390" s="27" t="s">
        <v>2429</v>
      </c>
      <c r="B390" s="27">
        <v>20130108</v>
      </c>
      <c r="C390" s="27">
        <v>1208</v>
      </c>
      <c r="D390" t="s">
        <v>1175</v>
      </c>
      <c r="E390" t="s">
        <v>779</v>
      </c>
      <c r="F390" t="s">
        <v>1173</v>
      </c>
      <c r="G390" t="s">
        <v>1049</v>
      </c>
      <c r="H390" t="s">
        <v>1174</v>
      </c>
      <c r="J390" s="33" t="s">
        <v>846</v>
      </c>
      <c r="L390" s="27">
        <v>143</v>
      </c>
      <c r="M390" s="27">
        <v>0</v>
      </c>
      <c r="O390" s="33" t="s">
        <v>1053</v>
      </c>
      <c r="P390" s="27">
        <v>0</v>
      </c>
    </row>
    <row r="391" spans="1:16" ht="12.75">
      <c r="A391" s="27" t="s">
        <v>2430</v>
      </c>
      <c r="B391" s="27">
        <v>20130107</v>
      </c>
      <c r="C391" s="27">
        <v>923</v>
      </c>
      <c r="D391" t="s">
        <v>1059</v>
      </c>
      <c r="E391" t="s">
        <v>1177</v>
      </c>
      <c r="F391" t="s">
        <v>1166</v>
      </c>
      <c r="G391" t="s">
        <v>1049</v>
      </c>
      <c r="H391" t="s">
        <v>1176</v>
      </c>
      <c r="J391" s="33" t="s">
        <v>780</v>
      </c>
      <c r="K391" s="27">
        <v>50</v>
      </c>
      <c r="L391" s="27">
        <v>169</v>
      </c>
      <c r="M391" s="27">
        <v>0</v>
      </c>
      <c r="O391" s="33" t="s">
        <v>1053</v>
      </c>
      <c r="P391" s="27">
        <v>0</v>
      </c>
    </row>
    <row r="392" spans="1:16" ht="12.75">
      <c r="A392" s="27" t="s">
        <v>2431</v>
      </c>
      <c r="B392" s="27">
        <v>20130904</v>
      </c>
      <c r="C392" s="27">
        <v>47255</v>
      </c>
      <c r="D392" t="s">
        <v>2432</v>
      </c>
      <c r="F392" t="s">
        <v>1169</v>
      </c>
      <c r="G392" t="s">
        <v>1049</v>
      </c>
      <c r="H392" t="s">
        <v>1123</v>
      </c>
      <c r="J392" s="33" t="s">
        <v>913</v>
      </c>
      <c r="K392" s="27">
        <v>50</v>
      </c>
      <c r="L392" s="27">
        <v>130</v>
      </c>
      <c r="M392" s="27">
        <v>0</v>
      </c>
      <c r="O392" s="33" t="s">
        <v>1053</v>
      </c>
      <c r="P392" s="27">
        <v>0</v>
      </c>
    </row>
    <row r="393" spans="1:16" ht="12.75">
      <c r="A393" s="27" t="s">
        <v>2433</v>
      </c>
      <c r="B393" s="27">
        <v>20131104</v>
      </c>
      <c r="C393" s="27">
        <v>56322</v>
      </c>
      <c r="D393" t="s">
        <v>2434</v>
      </c>
      <c r="F393" t="s">
        <v>1166</v>
      </c>
      <c r="G393" t="s">
        <v>1049</v>
      </c>
      <c r="H393" t="s">
        <v>1176</v>
      </c>
      <c r="J393" s="33" t="s">
        <v>780</v>
      </c>
      <c r="L393" s="27">
        <v>308</v>
      </c>
      <c r="M393" s="27">
        <v>0</v>
      </c>
      <c r="O393" s="33" t="s">
        <v>1053</v>
      </c>
      <c r="P393" s="27">
        <v>0</v>
      </c>
    </row>
    <row r="394" spans="1:16" ht="12.75">
      <c r="A394" s="27" t="s">
        <v>2435</v>
      </c>
      <c r="B394" s="27">
        <v>20130108</v>
      </c>
      <c r="C394" s="27">
        <v>1211</v>
      </c>
      <c r="D394" t="s">
        <v>2436</v>
      </c>
      <c r="E394" t="s">
        <v>2437</v>
      </c>
      <c r="F394" t="s">
        <v>1169</v>
      </c>
      <c r="G394" t="s">
        <v>1049</v>
      </c>
      <c r="H394" t="s">
        <v>1123</v>
      </c>
      <c r="J394" s="33" t="s">
        <v>913</v>
      </c>
      <c r="L394" s="27">
        <v>118</v>
      </c>
      <c r="M394" s="27">
        <v>0</v>
      </c>
      <c r="O394" s="33" t="s">
        <v>1053</v>
      </c>
      <c r="P394" s="27">
        <v>0</v>
      </c>
    </row>
    <row r="395" spans="1:16" ht="12.75">
      <c r="A395" s="27" t="s">
        <v>2438</v>
      </c>
      <c r="B395" s="27">
        <v>20130617</v>
      </c>
      <c r="C395" s="27">
        <v>31124</v>
      </c>
      <c r="D395" t="s">
        <v>1059</v>
      </c>
      <c r="E395" t="s">
        <v>2439</v>
      </c>
      <c r="F395" t="s">
        <v>1180</v>
      </c>
      <c r="G395" t="s">
        <v>1049</v>
      </c>
      <c r="H395" t="s">
        <v>2440</v>
      </c>
      <c r="J395" s="33" t="s">
        <v>827</v>
      </c>
      <c r="L395" s="27">
        <v>165</v>
      </c>
      <c r="M395" s="27">
        <v>0</v>
      </c>
      <c r="O395" s="33" t="s">
        <v>1053</v>
      </c>
      <c r="P395" s="27">
        <v>0</v>
      </c>
    </row>
    <row r="396" spans="1:16" ht="12.75">
      <c r="A396" s="27" t="s">
        <v>2441</v>
      </c>
      <c r="B396" s="27">
        <v>20130108</v>
      </c>
      <c r="C396" s="27">
        <v>1315</v>
      </c>
      <c r="D396" t="s">
        <v>1059</v>
      </c>
      <c r="E396" t="s">
        <v>2442</v>
      </c>
      <c r="F396" t="s">
        <v>1050</v>
      </c>
      <c r="G396" t="s">
        <v>1049</v>
      </c>
      <c r="H396" t="s">
        <v>1051</v>
      </c>
      <c r="J396" s="33" t="s">
        <v>827</v>
      </c>
      <c r="L396" s="27">
        <v>167</v>
      </c>
      <c r="M396" s="27">
        <v>0</v>
      </c>
      <c r="O396" s="33" t="s">
        <v>1053</v>
      </c>
      <c r="P396" s="27">
        <v>0</v>
      </c>
    </row>
    <row r="397" spans="1:16" ht="12.75">
      <c r="A397" s="27" t="s">
        <v>2443</v>
      </c>
      <c r="B397" s="27">
        <v>20130306</v>
      </c>
      <c r="C397" s="27">
        <v>12525</v>
      </c>
      <c r="D397" t="s">
        <v>1059</v>
      </c>
      <c r="E397" t="s">
        <v>779</v>
      </c>
      <c r="F397" t="s">
        <v>1178</v>
      </c>
      <c r="G397" t="s">
        <v>1049</v>
      </c>
      <c r="H397" t="s">
        <v>1179</v>
      </c>
      <c r="J397" s="33" t="s">
        <v>827</v>
      </c>
      <c r="L397" s="27">
        <v>167</v>
      </c>
      <c r="M397" s="27">
        <v>0</v>
      </c>
      <c r="O397" s="33" t="s">
        <v>1053</v>
      </c>
      <c r="P397" s="27">
        <v>0</v>
      </c>
    </row>
    <row r="398" spans="1:16" ht="12.75">
      <c r="A398" s="27" t="s">
        <v>2444</v>
      </c>
      <c r="B398" s="27">
        <v>20130617</v>
      </c>
      <c r="C398" s="27">
        <v>31123</v>
      </c>
      <c r="D398" t="s">
        <v>2445</v>
      </c>
      <c r="E398" t="s">
        <v>2446</v>
      </c>
      <c r="F398" t="s">
        <v>1180</v>
      </c>
      <c r="G398" t="s">
        <v>1049</v>
      </c>
      <c r="H398" t="s">
        <v>2447</v>
      </c>
      <c r="J398" s="33" t="s">
        <v>744</v>
      </c>
      <c r="L398" s="27">
        <v>573</v>
      </c>
      <c r="M398" s="27">
        <v>0</v>
      </c>
      <c r="O398" s="33" t="s">
        <v>1053</v>
      </c>
      <c r="P398" s="27">
        <v>0</v>
      </c>
    </row>
    <row r="399" spans="1:16" ht="12.75">
      <c r="A399" s="27" t="s">
        <v>2448</v>
      </c>
      <c r="B399" s="27">
        <v>20130204</v>
      </c>
      <c r="C399" s="27">
        <v>7165</v>
      </c>
      <c r="D399" t="s">
        <v>762</v>
      </c>
      <c r="E399" t="s">
        <v>1184</v>
      </c>
      <c r="F399" t="s">
        <v>1182</v>
      </c>
      <c r="G399" t="s">
        <v>1049</v>
      </c>
      <c r="H399" t="s">
        <v>1183</v>
      </c>
      <c r="J399" s="33" t="s">
        <v>775</v>
      </c>
      <c r="L399" s="27">
        <v>117</v>
      </c>
      <c r="M399" s="27">
        <v>0</v>
      </c>
      <c r="O399" s="33" t="s">
        <v>1053</v>
      </c>
      <c r="P399" s="27">
        <v>0</v>
      </c>
    </row>
    <row r="400" spans="1:16" ht="12.75">
      <c r="A400" s="27" t="s">
        <v>2449</v>
      </c>
      <c r="B400" s="27">
        <v>20130521</v>
      </c>
      <c r="C400" s="27">
        <v>24809</v>
      </c>
      <c r="D400" t="s">
        <v>2450</v>
      </c>
      <c r="E400" t="s">
        <v>2451</v>
      </c>
      <c r="F400" t="s">
        <v>2452</v>
      </c>
      <c r="G400" t="s">
        <v>1049</v>
      </c>
      <c r="H400" t="s">
        <v>2453</v>
      </c>
      <c r="J400" s="33" t="s">
        <v>775</v>
      </c>
      <c r="K400" s="27">
        <v>50</v>
      </c>
      <c r="L400" s="27">
        <v>144</v>
      </c>
      <c r="M400" s="27">
        <v>0</v>
      </c>
      <c r="O400" s="33" t="s">
        <v>1053</v>
      </c>
      <c r="P400" s="27">
        <v>0</v>
      </c>
    </row>
    <row r="401" spans="1:16" ht="12.75">
      <c r="A401" s="27" t="s">
        <v>2454</v>
      </c>
      <c r="B401" s="27">
        <v>20130109</v>
      </c>
      <c r="C401" s="27">
        <v>1426</v>
      </c>
      <c r="D401" t="s">
        <v>1081</v>
      </c>
      <c r="E401" t="s">
        <v>779</v>
      </c>
      <c r="F401" t="s">
        <v>1182</v>
      </c>
      <c r="G401" t="s">
        <v>1049</v>
      </c>
      <c r="H401" t="s">
        <v>1185</v>
      </c>
      <c r="J401" s="33" t="s">
        <v>791</v>
      </c>
      <c r="L401" s="27">
        <v>102</v>
      </c>
      <c r="M401" s="27">
        <v>0</v>
      </c>
      <c r="O401" s="33" t="s">
        <v>1053</v>
      </c>
      <c r="P401" s="27">
        <v>0</v>
      </c>
    </row>
    <row r="402" spans="1:16" ht="12.75">
      <c r="A402" s="27" t="s">
        <v>2455</v>
      </c>
      <c r="B402" s="27">
        <v>20130402</v>
      </c>
      <c r="C402" s="27">
        <v>17395</v>
      </c>
      <c r="D402" t="s">
        <v>1059</v>
      </c>
      <c r="E402" t="s">
        <v>1188</v>
      </c>
      <c r="F402" t="s">
        <v>1186</v>
      </c>
      <c r="G402" t="s">
        <v>1049</v>
      </c>
      <c r="H402" t="s">
        <v>1187</v>
      </c>
      <c r="J402" s="33" t="s">
        <v>744</v>
      </c>
      <c r="L402" s="27">
        <v>105</v>
      </c>
      <c r="M402" s="27">
        <v>0</v>
      </c>
      <c r="O402" s="33" t="s">
        <v>1053</v>
      </c>
      <c r="P402" s="27">
        <v>0</v>
      </c>
    </row>
    <row r="403" spans="1:16" ht="12.75">
      <c r="A403" s="27" t="s">
        <v>2456</v>
      </c>
      <c r="B403" s="27">
        <v>20130410</v>
      </c>
      <c r="C403" s="27">
        <v>18775</v>
      </c>
      <c r="D403" t="s">
        <v>1059</v>
      </c>
      <c r="E403" t="s">
        <v>1191</v>
      </c>
      <c r="F403" t="s">
        <v>1189</v>
      </c>
      <c r="G403" t="s">
        <v>1049</v>
      </c>
      <c r="H403" t="s">
        <v>1190</v>
      </c>
      <c r="J403" s="33" t="s">
        <v>775</v>
      </c>
      <c r="L403" s="27">
        <v>184</v>
      </c>
      <c r="M403" s="27">
        <v>0</v>
      </c>
      <c r="O403" s="33" t="s">
        <v>1053</v>
      </c>
      <c r="P403" s="27">
        <v>0</v>
      </c>
    </row>
    <row r="404" spans="1:16" ht="12.75">
      <c r="A404" s="27" t="s">
        <v>2457</v>
      </c>
      <c r="B404" s="27">
        <v>20130122</v>
      </c>
      <c r="C404" s="27">
        <v>4233</v>
      </c>
      <c r="D404" t="s">
        <v>1059</v>
      </c>
      <c r="E404" t="s">
        <v>779</v>
      </c>
      <c r="F404" t="s">
        <v>1182</v>
      </c>
      <c r="G404" t="s">
        <v>1049</v>
      </c>
      <c r="H404" t="s">
        <v>1192</v>
      </c>
      <c r="J404" s="33" t="s">
        <v>1019</v>
      </c>
      <c r="L404" s="27">
        <v>137</v>
      </c>
      <c r="M404" s="27">
        <v>0</v>
      </c>
      <c r="O404" s="33" t="s">
        <v>1053</v>
      </c>
      <c r="P404" s="27">
        <v>0</v>
      </c>
    </row>
    <row r="405" spans="1:16" ht="12.75">
      <c r="A405" s="27" t="s">
        <v>2458</v>
      </c>
      <c r="B405" s="27">
        <v>20130527</v>
      </c>
      <c r="C405" s="27">
        <v>25391</v>
      </c>
      <c r="D405" t="s">
        <v>2459</v>
      </c>
      <c r="E405" t="s">
        <v>2460</v>
      </c>
      <c r="F405" t="s">
        <v>2461</v>
      </c>
      <c r="G405" t="s">
        <v>1049</v>
      </c>
      <c r="H405" t="s">
        <v>2462</v>
      </c>
      <c r="J405" s="33" t="s">
        <v>1075</v>
      </c>
      <c r="L405" s="27">
        <v>169</v>
      </c>
      <c r="M405" s="27">
        <v>0</v>
      </c>
      <c r="O405" s="33" t="s">
        <v>1053</v>
      </c>
      <c r="P405" s="27">
        <v>0</v>
      </c>
    </row>
    <row r="406" spans="1:16" ht="12.75">
      <c r="A406" s="27" t="s">
        <v>2463</v>
      </c>
      <c r="B406" s="27">
        <v>20130731</v>
      </c>
      <c r="C406" s="27">
        <v>41267</v>
      </c>
      <c r="D406" t="s">
        <v>1059</v>
      </c>
      <c r="E406" t="s">
        <v>2464</v>
      </c>
      <c r="F406" t="s">
        <v>1199</v>
      </c>
      <c r="G406" t="s">
        <v>1049</v>
      </c>
      <c r="H406" t="s">
        <v>1200</v>
      </c>
      <c r="J406" s="27">
        <v>6</v>
      </c>
      <c r="L406" s="27">
        <v>142</v>
      </c>
      <c r="M406" s="27">
        <v>0</v>
      </c>
      <c r="O406" s="33" t="s">
        <v>1053</v>
      </c>
      <c r="P406" s="27">
        <v>0</v>
      </c>
    </row>
    <row r="407" spans="1:16" ht="12.75">
      <c r="A407" s="27" t="s">
        <v>2465</v>
      </c>
      <c r="B407" s="27">
        <v>20130422</v>
      </c>
      <c r="C407" s="27">
        <v>20445</v>
      </c>
      <c r="D407" t="s">
        <v>1195</v>
      </c>
      <c r="E407" t="s">
        <v>779</v>
      </c>
      <c r="F407" t="s">
        <v>1193</v>
      </c>
      <c r="G407" t="s">
        <v>1049</v>
      </c>
      <c r="H407" t="s">
        <v>1194</v>
      </c>
      <c r="J407" s="33" t="s">
        <v>734</v>
      </c>
      <c r="L407" s="27">
        <v>90</v>
      </c>
      <c r="M407" s="27">
        <v>0</v>
      </c>
      <c r="O407" s="33" t="s">
        <v>1053</v>
      </c>
      <c r="P407" s="27">
        <v>0</v>
      </c>
    </row>
    <row r="408" spans="1:16" ht="12.75">
      <c r="A408" s="27" t="s">
        <v>2466</v>
      </c>
      <c r="B408" s="27">
        <v>20130820</v>
      </c>
      <c r="C408" s="27">
        <v>45578</v>
      </c>
      <c r="D408" t="s">
        <v>2467</v>
      </c>
      <c r="E408" t="s">
        <v>1276</v>
      </c>
      <c r="F408" t="s">
        <v>2468</v>
      </c>
      <c r="G408" t="s">
        <v>1049</v>
      </c>
      <c r="H408" t="s">
        <v>2469</v>
      </c>
      <c r="J408" s="33" t="s">
        <v>744</v>
      </c>
      <c r="L408" s="27">
        <v>109</v>
      </c>
      <c r="M408" s="27">
        <v>0</v>
      </c>
      <c r="O408" s="33" t="s">
        <v>1053</v>
      </c>
      <c r="P408" s="27">
        <v>0</v>
      </c>
    </row>
    <row r="409" spans="1:16" ht="12.75">
      <c r="A409" s="27" t="s">
        <v>2470</v>
      </c>
      <c r="B409" s="27">
        <v>20130724</v>
      </c>
      <c r="C409" s="27">
        <v>40405</v>
      </c>
      <c r="D409" t="s">
        <v>2471</v>
      </c>
      <c r="E409" t="s">
        <v>1198</v>
      </c>
      <c r="F409" t="s">
        <v>1196</v>
      </c>
      <c r="G409" t="s">
        <v>1049</v>
      </c>
      <c r="H409" t="s">
        <v>1197</v>
      </c>
      <c r="J409" s="33" t="s">
        <v>850</v>
      </c>
      <c r="L409" s="27">
        <v>207</v>
      </c>
      <c r="M409" s="27">
        <v>0</v>
      </c>
      <c r="O409" s="33" t="s">
        <v>1053</v>
      </c>
      <c r="P409" s="27">
        <v>0</v>
      </c>
    </row>
    <row r="410" spans="1:16" ht="12.75">
      <c r="A410" s="27" t="s">
        <v>2472</v>
      </c>
      <c r="B410" s="27">
        <v>20130402</v>
      </c>
      <c r="C410" s="27">
        <v>17400</v>
      </c>
      <c r="D410" t="s">
        <v>2473</v>
      </c>
      <c r="E410" t="s">
        <v>779</v>
      </c>
      <c r="F410" t="s">
        <v>2474</v>
      </c>
      <c r="G410" t="s">
        <v>1049</v>
      </c>
      <c r="H410" t="s">
        <v>2475</v>
      </c>
      <c r="J410" s="27">
        <v>7</v>
      </c>
      <c r="L410" s="27">
        <v>231</v>
      </c>
      <c r="M410" s="27">
        <v>0</v>
      </c>
      <c r="O410" s="33" t="s">
        <v>1053</v>
      </c>
      <c r="P410" s="27">
        <v>0</v>
      </c>
    </row>
    <row r="411" spans="1:16" ht="12.75">
      <c r="A411" s="27" t="s">
        <v>2476</v>
      </c>
      <c r="B411" s="27">
        <v>20130923</v>
      </c>
      <c r="C411" s="27">
        <v>50595</v>
      </c>
      <c r="D411" t="s">
        <v>2477</v>
      </c>
      <c r="E411" t="s">
        <v>1301</v>
      </c>
      <c r="F411" t="s">
        <v>2474</v>
      </c>
      <c r="G411" t="s">
        <v>1049</v>
      </c>
      <c r="H411" t="s">
        <v>2475</v>
      </c>
      <c r="J411" s="33" t="s">
        <v>1019</v>
      </c>
      <c r="L411" s="27">
        <v>224</v>
      </c>
      <c r="M411" s="27">
        <v>0</v>
      </c>
      <c r="O411" s="33" t="s">
        <v>1053</v>
      </c>
      <c r="P411" s="27">
        <v>0</v>
      </c>
    </row>
    <row r="412" spans="1:16" ht="12.75">
      <c r="A412" s="27" t="s">
        <v>2478</v>
      </c>
      <c r="B412" s="27">
        <v>20130220</v>
      </c>
      <c r="C412" s="27">
        <v>9332</v>
      </c>
      <c r="D412" t="s">
        <v>1330</v>
      </c>
      <c r="E412" t="s">
        <v>2479</v>
      </c>
      <c r="F412" t="s">
        <v>2480</v>
      </c>
      <c r="G412" t="s">
        <v>1049</v>
      </c>
      <c r="H412" t="s">
        <v>2481</v>
      </c>
      <c r="J412" s="33" t="s">
        <v>734</v>
      </c>
      <c r="L412" s="27">
        <v>141</v>
      </c>
      <c r="M412" s="27">
        <v>0</v>
      </c>
      <c r="O412" s="33" t="s">
        <v>1053</v>
      </c>
      <c r="P412" s="27">
        <v>0</v>
      </c>
    </row>
    <row r="413" spans="1:16" ht="12.75">
      <c r="A413" s="27" t="s">
        <v>2482</v>
      </c>
      <c r="B413" s="27">
        <v>20130610</v>
      </c>
      <c r="C413" s="27">
        <v>30143</v>
      </c>
      <c r="D413" t="s">
        <v>2483</v>
      </c>
      <c r="E413" t="s">
        <v>2484</v>
      </c>
      <c r="F413" t="s">
        <v>2485</v>
      </c>
      <c r="G413" t="s">
        <v>1049</v>
      </c>
      <c r="H413" t="s">
        <v>2486</v>
      </c>
      <c r="J413" s="33" t="s">
        <v>791</v>
      </c>
      <c r="K413" s="27">
        <v>50</v>
      </c>
      <c r="L413" s="27">
        <v>301</v>
      </c>
      <c r="M413" s="27">
        <v>0</v>
      </c>
      <c r="O413" s="33" t="s">
        <v>1053</v>
      </c>
      <c r="P413" s="27">
        <v>0</v>
      </c>
    </row>
    <row r="414" spans="1:16" ht="12.75">
      <c r="A414" s="27" t="s">
        <v>2487</v>
      </c>
      <c r="B414" s="27">
        <v>20130402</v>
      </c>
      <c r="C414" s="27">
        <v>17399</v>
      </c>
      <c r="D414" t="s">
        <v>2488</v>
      </c>
      <c r="E414" t="s">
        <v>2489</v>
      </c>
      <c r="F414" t="s">
        <v>2485</v>
      </c>
      <c r="G414" t="s">
        <v>1049</v>
      </c>
      <c r="H414" t="s">
        <v>2486</v>
      </c>
      <c r="J414" s="33" t="s">
        <v>846</v>
      </c>
      <c r="L414" s="27">
        <v>228</v>
      </c>
      <c r="M414" s="27">
        <v>0</v>
      </c>
      <c r="O414" s="33" t="s">
        <v>1053</v>
      </c>
      <c r="P414" s="27">
        <v>0</v>
      </c>
    </row>
    <row r="415" spans="1:16" ht="12.75">
      <c r="A415" s="27" t="s">
        <v>2490</v>
      </c>
      <c r="B415" s="27">
        <v>20130403</v>
      </c>
      <c r="C415" s="27">
        <v>17780</v>
      </c>
      <c r="D415" t="s">
        <v>1059</v>
      </c>
      <c r="E415" t="s">
        <v>2491</v>
      </c>
      <c r="F415" t="s">
        <v>2492</v>
      </c>
      <c r="G415" t="s">
        <v>1049</v>
      </c>
      <c r="H415" t="s">
        <v>2493</v>
      </c>
      <c r="J415" s="33" t="s">
        <v>1067</v>
      </c>
      <c r="L415" s="27">
        <v>82</v>
      </c>
      <c r="M415" s="27">
        <v>0</v>
      </c>
      <c r="O415" s="33" t="s">
        <v>1053</v>
      </c>
      <c r="P415" s="27">
        <v>0</v>
      </c>
    </row>
    <row r="416" spans="1:16" ht="12.75">
      <c r="A416" s="27" t="s">
        <v>2494</v>
      </c>
      <c r="B416" s="27">
        <v>20130806</v>
      </c>
      <c r="C416" s="27">
        <v>42175</v>
      </c>
      <c r="D416" t="s">
        <v>2495</v>
      </c>
      <c r="E416" t="s">
        <v>2496</v>
      </c>
      <c r="F416" t="s">
        <v>2497</v>
      </c>
      <c r="G416" t="s">
        <v>1481</v>
      </c>
      <c r="H416" t="s">
        <v>2498</v>
      </c>
      <c r="J416" s="33" t="s">
        <v>827</v>
      </c>
      <c r="L416" s="27">
        <v>105</v>
      </c>
      <c r="M416" s="27">
        <v>0</v>
      </c>
      <c r="P416" s="27">
        <v>0</v>
      </c>
    </row>
    <row r="417" spans="1:16" ht="12.75">
      <c r="A417" s="27" t="s">
        <v>2499</v>
      </c>
      <c r="B417" s="27">
        <v>20130613</v>
      </c>
      <c r="C417" s="27">
        <v>30707</v>
      </c>
      <c r="D417" t="s">
        <v>2500</v>
      </c>
      <c r="F417" t="s">
        <v>2501</v>
      </c>
      <c r="G417" t="s">
        <v>1481</v>
      </c>
      <c r="H417" t="s">
        <v>2502</v>
      </c>
      <c r="J417" s="33" t="s">
        <v>780</v>
      </c>
      <c r="L417" s="27">
        <v>83</v>
      </c>
      <c r="M417" s="27">
        <v>0</v>
      </c>
      <c r="P417" s="27">
        <v>8</v>
      </c>
    </row>
    <row r="418" spans="1:16" ht="12.75">
      <c r="A418" s="27" t="s">
        <v>2503</v>
      </c>
      <c r="B418" s="27">
        <v>20131125</v>
      </c>
      <c r="C418" s="27">
        <v>59504</v>
      </c>
      <c r="D418" t="s">
        <v>2504</v>
      </c>
      <c r="E418" t="s">
        <v>2505</v>
      </c>
      <c r="F418" t="s">
        <v>2506</v>
      </c>
      <c r="G418" t="s">
        <v>1481</v>
      </c>
      <c r="H418" t="s">
        <v>2507</v>
      </c>
      <c r="J418" s="33" t="s">
        <v>744</v>
      </c>
      <c r="L418" s="27">
        <v>160</v>
      </c>
      <c r="M418" s="27">
        <v>0</v>
      </c>
      <c r="P418" s="27">
        <v>4</v>
      </c>
    </row>
    <row r="419" spans="1:16" ht="12.75">
      <c r="A419" s="27" t="s">
        <v>2508</v>
      </c>
      <c r="B419" s="27">
        <v>20130326</v>
      </c>
      <c r="C419" s="27">
        <v>15826</v>
      </c>
      <c r="D419" t="s">
        <v>1483</v>
      </c>
      <c r="E419" t="s">
        <v>1484</v>
      </c>
      <c r="F419" t="s">
        <v>1482</v>
      </c>
      <c r="G419" t="s">
        <v>1481</v>
      </c>
      <c r="H419" t="s">
        <v>1482</v>
      </c>
      <c r="J419" s="33" t="s">
        <v>775</v>
      </c>
      <c r="L419" s="27">
        <v>80</v>
      </c>
      <c r="M419" s="27">
        <v>0</v>
      </c>
      <c r="P419" s="27">
        <v>0</v>
      </c>
    </row>
    <row r="420" spans="1:16" ht="12.75">
      <c r="A420" s="27" t="s">
        <v>2509</v>
      </c>
      <c r="B420" s="27">
        <v>20130415</v>
      </c>
      <c r="C420" s="27">
        <v>19115</v>
      </c>
      <c r="D420" t="s">
        <v>1466</v>
      </c>
      <c r="E420" t="s">
        <v>1487</v>
      </c>
      <c r="F420" t="s">
        <v>1485</v>
      </c>
      <c r="G420" t="s">
        <v>1481</v>
      </c>
      <c r="H420" t="s">
        <v>1486</v>
      </c>
      <c r="J420" s="33" t="s">
        <v>730</v>
      </c>
      <c r="L420" s="27">
        <v>110</v>
      </c>
      <c r="M420" s="27">
        <v>0</v>
      </c>
      <c r="P420" s="27">
        <v>0</v>
      </c>
    </row>
    <row r="421" spans="1:16" ht="12.75">
      <c r="A421" s="27" t="s">
        <v>2510</v>
      </c>
      <c r="B421" s="27">
        <v>20130617</v>
      </c>
      <c r="C421" s="27">
        <v>31004</v>
      </c>
      <c r="D421" t="s">
        <v>2511</v>
      </c>
      <c r="E421" t="s">
        <v>2512</v>
      </c>
      <c r="F421" t="s">
        <v>2513</v>
      </c>
      <c r="G421" t="s">
        <v>1481</v>
      </c>
      <c r="H421" t="s">
        <v>2514</v>
      </c>
      <c r="J421" s="27">
        <v>7</v>
      </c>
      <c r="L421" s="27">
        <v>68</v>
      </c>
      <c r="M421" s="27">
        <v>0</v>
      </c>
      <c r="P421" s="27">
        <v>0</v>
      </c>
    </row>
    <row r="422" spans="1:16" ht="12.75">
      <c r="A422" s="27" t="s">
        <v>2515</v>
      </c>
      <c r="B422" s="27">
        <v>20130207</v>
      </c>
      <c r="C422" s="27">
        <v>7597</v>
      </c>
      <c r="D422" t="s">
        <v>1466</v>
      </c>
      <c r="E422" t="s">
        <v>2516</v>
      </c>
      <c r="F422" t="s">
        <v>2513</v>
      </c>
      <c r="G422" t="s">
        <v>1481</v>
      </c>
      <c r="H422" t="s">
        <v>2517</v>
      </c>
      <c r="J422" s="33" t="s">
        <v>1064</v>
      </c>
      <c r="L422" s="27">
        <v>285</v>
      </c>
      <c r="M422" s="27">
        <v>0</v>
      </c>
      <c r="P422" s="27">
        <v>0</v>
      </c>
    </row>
    <row r="423" spans="1:16" ht="12.75">
      <c r="A423" s="27" t="s">
        <v>2518</v>
      </c>
      <c r="B423" s="27">
        <v>20131127</v>
      </c>
      <c r="C423" s="27">
        <v>59838</v>
      </c>
      <c r="D423" t="s">
        <v>2519</v>
      </c>
      <c r="E423" t="s">
        <v>2520</v>
      </c>
      <c r="F423" t="s">
        <v>2521</v>
      </c>
      <c r="G423" t="s">
        <v>1481</v>
      </c>
      <c r="H423" t="s">
        <v>2521</v>
      </c>
      <c r="J423" s="33" t="s">
        <v>730</v>
      </c>
      <c r="K423" s="27">
        <v>121</v>
      </c>
      <c r="L423" s="27">
        <v>65</v>
      </c>
      <c r="M423" s="27">
        <v>0</v>
      </c>
      <c r="P423" s="27">
        <v>0</v>
      </c>
    </row>
    <row r="424" spans="1:16" ht="12.75">
      <c r="A424" s="27" t="s">
        <v>2522</v>
      </c>
      <c r="B424" s="27">
        <v>20130131</v>
      </c>
      <c r="C424" s="27">
        <v>5347</v>
      </c>
      <c r="D424" t="s">
        <v>1489</v>
      </c>
      <c r="E424" t="s">
        <v>779</v>
      </c>
      <c r="F424" t="s">
        <v>1488</v>
      </c>
      <c r="G424" t="s">
        <v>1481</v>
      </c>
      <c r="H424" t="s">
        <v>1488</v>
      </c>
      <c r="J424" s="33" t="s">
        <v>730</v>
      </c>
      <c r="L424" s="27">
        <v>58</v>
      </c>
      <c r="M424" s="27">
        <v>0</v>
      </c>
      <c r="P424" s="27">
        <v>0</v>
      </c>
    </row>
    <row r="425" spans="1:16" ht="12.75">
      <c r="A425" s="27" t="s">
        <v>2523</v>
      </c>
      <c r="B425" s="27">
        <v>20130822</v>
      </c>
      <c r="C425" s="27">
        <v>45769</v>
      </c>
      <c r="D425" t="s">
        <v>1059</v>
      </c>
      <c r="E425" t="s">
        <v>2524</v>
      </c>
      <c r="F425" t="s">
        <v>2525</v>
      </c>
      <c r="G425" t="s">
        <v>1481</v>
      </c>
      <c r="H425" t="s">
        <v>2525</v>
      </c>
      <c r="J425" s="33" t="s">
        <v>1019</v>
      </c>
      <c r="L425" s="27">
        <v>32</v>
      </c>
      <c r="M425" s="27">
        <v>0</v>
      </c>
      <c r="P425" s="27">
        <v>0</v>
      </c>
    </row>
    <row r="426" spans="1:16" ht="12.75">
      <c r="A426" s="27" t="s">
        <v>2526</v>
      </c>
      <c r="B426" s="27">
        <v>20130521</v>
      </c>
      <c r="C426" s="27">
        <v>24676</v>
      </c>
      <c r="D426" t="s">
        <v>1059</v>
      </c>
      <c r="E426" t="s">
        <v>1491</v>
      </c>
      <c r="F426" t="s">
        <v>1490</v>
      </c>
      <c r="G426" t="s">
        <v>1481</v>
      </c>
      <c r="H426" t="s">
        <v>1490</v>
      </c>
      <c r="J426" s="33" t="s">
        <v>1172</v>
      </c>
      <c r="K426" s="27">
        <v>50</v>
      </c>
      <c r="L426" s="27">
        <v>40</v>
      </c>
      <c r="M426" s="27">
        <v>0</v>
      </c>
      <c r="P426" s="27">
        <v>4</v>
      </c>
    </row>
    <row r="427" spans="1:16" ht="12.75">
      <c r="A427" s="27" t="s">
        <v>2527</v>
      </c>
      <c r="B427" s="27">
        <v>20130110</v>
      </c>
      <c r="C427" s="27">
        <v>1466</v>
      </c>
      <c r="D427" t="s">
        <v>1081</v>
      </c>
      <c r="E427" t="s">
        <v>2528</v>
      </c>
      <c r="F427" t="s">
        <v>2529</v>
      </c>
      <c r="G427" t="s">
        <v>1481</v>
      </c>
      <c r="H427" t="s">
        <v>2529</v>
      </c>
      <c r="J427" s="27">
        <v>8</v>
      </c>
      <c r="L427" s="27">
        <v>70</v>
      </c>
      <c r="M427" s="27">
        <v>0</v>
      </c>
      <c r="P427" s="27">
        <v>0</v>
      </c>
    </row>
    <row r="428" spans="1:16" ht="12.75">
      <c r="A428" s="27" t="s">
        <v>2530</v>
      </c>
      <c r="B428" s="27">
        <v>20130326</v>
      </c>
      <c r="C428" s="27">
        <v>15791</v>
      </c>
      <c r="D428" t="s">
        <v>2531</v>
      </c>
      <c r="E428" t="s">
        <v>779</v>
      </c>
      <c r="F428" t="s">
        <v>1490</v>
      </c>
      <c r="G428" t="s">
        <v>1481</v>
      </c>
      <c r="H428" t="s">
        <v>1490</v>
      </c>
      <c r="J428" s="33" t="s">
        <v>734</v>
      </c>
      <c r="L428" s="27">
        <v>50</v>
      </c>
      <c r="M428" s="27">
        <v>0</v>
      </c>
      <c r="P428" s="27">
        <v>0</v>
      </c>
    </row>
    <row r="429" spans="1:16" ht="12.75">
      <c r="A429" s="27" t="s">
        <v>2532</v>
      </c>
      <c r="B429" s="27">
        <v>20130326</v>
      </c>
      <c r="C429" s="27">
        <v>15792</v>
      </c>
      <c r="D429" t="s">
        <v>2533</v>
      </c>
      <c r="E429" t="s">
        <v>779</v>
      </c>
      <c r="F429" t="s">
        <v>1490</v>
      </c>
      <c r="G429" t="s">
        <v>1481</v>
      </c>
      <c r="H429" t="s">
        <v>1490</v>
      </c>
      <c r="J429" s="33" t="s">
        <v>775</v>
      </c>
      <c r="L429" s="27">
        <v>48</v>
      </c>
      <c r="M429" s="27">
        <v>0</v>
      </c>
      <c r="P429" s="27">
        <v>0</v>
      </c>
    </row>
    <row r="430" spans="1:16" ht="12.75">
      <c r="A430" s="27" t="s">
        <v>2534</v>
      </c>
      <c r="B430" s="27">
        <v>20130514</v>
      </c>
      <c r="C430" s="27">
        <v>23799</v>
      </c>
      <c r="D430" t="s">
        <v>1059</v>
      </c>
      <c r="E430" t="s">
        <v>2535</v>
      </c>
      <c r="F430" t="s">
        <v>1488</v>
      </c>
      <c r="G430" t="s">
        <v>1481</v>
      </c>
      <c r="H430" t="s">
        <v>1488</v>
      </c>
      <c r="J430" s="33" t="s">
        <v>1067</v>
      </c>
      <c r="L430" s="27">
        <v>29</v>
      </c>
      <c r="M430" s="27">
        <v>0</v>
      </c>
      <c r="P430" s="27">
        <v>8</v>
      </c>
    </row>
    <row r="431" spans="1:16" ht="12.75">
      <c r="A431" s="27" t="s">
        <v>2536</v>
      </c>
      <c r="B431" s="27">
        <v>20130114</v>
      </c>
      <c r="C431" s="27">
        <v>1586</v>
      </c>
      <c r="D431" t="s">
        <v>1466</v>
      </c>
      <c r="E431" t="s">
        <v>1493</v>
      </c>
      <c r="F431" t="s">
        <v>1492</v>
      </c>
      <c r="G431" t="s">
        <v>1481</v>
      </c>
      <c r="J431" s="33" t="s">
        <v>775</v>
      </c>
      <c r="L431" s="27">
        <v>31</v>
      </c>
      <c r="M431" s="27">
        <v>0</v>
      </c>
      <c r="P431" s="27">
        <v>3</v>
      </c>
    </row>
    <row r="432" spans="1:16" ht="12.75">
      <c r="A432" s="27" t="s">
        <v>2537</v>
      </c>
      <c r="B432" s="27">
        <v>20131212</v>
      </c>
      <c r="C432" s="27">
        <v>61844</v>
      </c>
      <c r="D432" t="s">
        <v>861</v>
      </c>
      <c r="E432" t="s">
        <v>2538</v>
      </c>
      <c r="F432" t="s">
        <v>859</v>
      </c>
      <c r="G432" t="s">
        <v>858</v>
      </c>
      <c r="H432" t="s">
        <v>860</v>
      </c>
      <c r="J432" s="33" t="s">
        <v>862</v>
      </c>
      <c r="L432" s="27">
        <v>240</v>
      </c>
      <c r="M432" s="27">
        <v>0</v>
      </c>
      <c r="O432" s="33" t="s">
        <v>786</v>
      </c>
      <c r="P432" s="27">
        <v>0</v>
      </c>
    </row>
    <row r="433" spans="1:16" ht="12.75">
      <c r="A433" s="27" t="s">
        <v>2539</v>
      </c>
      <c r="B433" s="27">
        <v>20130408</v>
      </c>
      <c r="C433" s="27">
        <v>18031</v>
      </c>
      <c r="D433" t="s">
        <v>861</v>
      </c>
      <c r="E433" t="s">
        <v>2540</v>
      </c>
      <c r="F433" t="s">
        <v>859</v>
      </c>
      <c r="G433" t="s">
        <v>858</v>
      </c>
      <c r="H433" t="s">
        <v>860</v>
      </c>
      <c r="J433" s="33" t="s">
        <v>780</v>
      </c>
      <c r="L433" s="27">
        <v>280</v>
      </c>
      <c r="M433" s="27">
        <v>0</v>
      </c>
      <c r="O433" s="33" t="s">
        <v>786</v>
      </c>
      <c r="P433" s="27">
        <v>0</v>
      </c>
    </row>
    <row r="434" spans="1:16" ht="12.75">
      <c r="A434" s="27" t="s">
        <v>2541</v>
      </c>
      <c r="B434" s="27">
        <v>20130704</v>
      </c>
      <c r="C434" s="27">
        <v>34653</v>
      </c>
      <c r="D434" t="s">
        <v>863</v>
      </c>
      <c r="E434" t="s">
        <v>864</v>
      </c>
      <c r="F434" t="s">
        <v>859</v>
      </c>
      <c r="G434" t="s">
        <v>858</v>
      </c>
      <c r="H434" t="s">
        <v>860</v>
      </c>
      <c r="J434" s="33" t="s">
        <v>780</v>
      </c>
      <c r="L434" s="27">
        <v>250</v>
      </c>
      <c r="M434" s="27">
        <v>0</v>
      </c>
      <c r="O434" s="33" t="s">
        <v>786</v>
      </c>
      <c r="P434" s="27">
        <v>0</v>
      </c>
    </row>
    <row r="435" spans="1:16" ht="12.75">
      <c r="A435" s="27" t="s">
        <v>2542</v>
      </c>
      <c r="B435" s="27">
        <v>20130606</v>
      </c>
      <c r="C435" s="27">
        <v>29050</v>
      </c>
      <c r="D435" t="s">
        <v>861</v>
      </c>
      <c r="E435" t="s">
        <v>2543</v>
      </c>
      <c r="F435" t="s">
        <v>859</v>
      </c>
      <c r="G435" t="s">
        <v>858</v>
      </c>
      <c r="H435" t="s">
        <v>860</v>
      </c>
      <c r="J435" s="33" t="s">
        <v>862</v>
      </c>
      <c r="L435" s="27">
        <v>260</v>
      </c>
      <c r="M435" s="27">
        <v>0</v>
      </c>
      <c r="O435" s="33" t="s">
        <v>786</v>
      </c>
      <c r="P435" s="27">
        <v>0</v>
      </c>
    </row>
    <row r="436" spans="1:16" ht="12.75">
      <c r="A436" s="27" t="s">
        <v>2544</v>
      </c>
      <c r="B436" s="27">
        <v>20130109</v>
      </c>
      <c r="C436" s="27">
        <v>1379</v>
      </c>
      <c r="D436" t="s">
        <v>865</v>
      </c>
      <c r="E436" t="s">
        <v>866</v>
      </c>
      <c r="F436" t="s">
        <v>859</v>
      </c>
      <c r="G436" t="s">
        <v>858</v>
      </c>
      <c r="H436" t="s">
        <v>860</v>
      </c>
      <c r="J436" s="33" t="s">
        <v>744</v>
      </c>
      <c r="L436" s="27">
        <v>270</v>
      </c>
      <c r="M436" s="27">
        <v>0</v>
      </c>
      <c r="O436" s="33" t="s">
        <v>786</v>
      </c>
      <c r="P436" s="27">
        <v>0</v>
      </c>
    </row>
    <row r="437" spans="1:16" ht="12.75">
      <c r="A437" s="27" t="s">
        <v>2545</v>
      </c>
      <c r="B437" s="27">
        <v>20130109</v>
      </c>
      <c r="C437" s="27">
        <v>1377</v>
      </c>
      <c r="D437" t="s">
        <v>861</v>
      </c>
      <c r="E437" t="s">
        <v>867</v>
      </c>
      <c r="F437" t="s">
        <v>859</v>
      </c>
      <c r="G437" t="s">
        <v>858</v>
      </c>
      <c r="H437" t="s">
        <v>860</v>
      </c>
      <c r="J437" s="33" t="s">
        <v>734</v>
      </c>
      <c r="L437" s="27">
        <v>270</v>
      </c>
      <c r="M437" s="27">
        <v>0</v>
      </c>
      <c r="O437" s="33" t="s">
        <v>786</v>
      </c>
      <c r="P437" s="27">
        <v>0</v>
      </c>
    </row>
    <row r="438" spans="1:16" ht="12.75">
      <c r="A438" s="27" t="s">
        <v>2546</v>
      </c>
      <c r="B438" s="27">
        <v>20130320</v>
      </c>
      <c r="C438" s="27">
        <v>15124</v>
      </c>
      <c r="D438" t="s">
        <v>861</v>
      </c>
      <c r="E438" t="s">
        <v>2547</v>
      </c>
      <c r="F438" t="s">
        <v>859</v>
      </c>
      <c r="G438" t="s">
        <v>858</v>
      </c>
      <c r="H438" t="s">
        <v>860</v>
      </c>
      <c r="J438" s="33" t="s">
        <v>738</v>
      </c>
      <c r="L438" s="27">
        <v>250</v>
      </c>
      <c r="M438" s="27">
        <v>0</v>
      </c>
      <c r="O438" s="33" t="s">
        <v>786</v>
      </c>
      <c r="P438" s="27">
        <v>0</v>
      </c>
    </row>
    <row r="439" spans="1:16" ht="12.75">
      <c r="A439" s="27" t="s">
        <v>2548</v>
      </c>
      <c r="B439" s="27">
        <v>20130704</v>
      </c>
      <c r="C439" s="27">
        <v>34654</v>
      </c>
      <c r="D439" t="s">
        <v>861</v>
      </c>
      <c r="E439" t="s">
        <v>2549</v>
      </c>
      <c r="F439" t="s">
        <v>859</v>
      </c>
      <c r="G439" t="s">
        <v>858</v>
      </c>
      <c r="H439" t="s">
        <v>860</v>
      </c>
      <c r="J439" s="33" t="s">
        <v>862</v>
      </c>
      <c r="L439" s="27">
        <v>240</v>
      </c>
      <c r="M439" s="27">
        <v>0</v>
      </c>
      <c r="O439" s="33" t="s">
        <v>786</v>
      </c>
      <c r="P439" s="27">
        <v>0</v>
      </c>
    </row>
    <row r="440" spans="1:16" ht="12.75">
      <c r="A440" s="27" t="s">
        <v>2550</v>
      </c>
      <c r="B440" s="27">
        <v>20130408</v>
      </c>
      <c r="C440" s="27">
        <v>18034</v>
      </c>
      <c r="D440" t="s">
        <v>861</v>
      </c>
      <c r="E440" t="s">
        <v>2551</v>
      </c>
      <c r="F440" t="s">
        <v>859</v>
      </c>
      <c r="G440" t="s">
        <v>858</v>
      </c>
      <c r="H440" t="s">
        <v>860</v>
      </c>
      <c r="J440" s="33" t="s">
        <v>780</v>
      </c>
      <c r="L440" s="27">
        <v>280</v>
      </c>
      <c r="M440" s="27">
        <v>0</v>
      </c>
      <c r="O440" s="33" t="s">
        <v>786</v>
      </c>
      <c r="P440" s="27">
        <v>0</v>
      </c>
    </row>
    <row r="441" spans="1:16" ht="12.75">
      <c r="A441" s="27" t="s">
        <v>2552</v>
      </c>
      <c r="B441" s="27">
        <v>20130204</v>
      </c>
      <c r="C441" s="27">
        <v>6168</v>
      </c>
      <c r="D441" t="s">
        <v>861</v>
      </c>
      <c r="E441" t="s">
        <v>2553</v>
      </c>
      <c r="F441" t="s">
        <v>859</v>
      </c>
      <c r="G441" t="s">
        <v>858</v>
      </c>
      <c r="H441" t="s">
        <v>860</v>
      </c>
      <c r="J441" s="33" t="s">
        <v>780</v>
      </c>
      <c r="L441" s="27">
        <v>260</v>
      </c>
      <c r="M441" s="27">
        <v>0</v>
      </c>
      <c r="O441" s="33" t="s">
        <v>786</v>
      </c>
      <c r="P441" s="27">
        <v>0</v>
      </c>
    </row>
    <row r="442" spans="1:16" ht="12.75">
      <c r="A442" s="27" t="s">
        <v>2554</v>
      </c>
      <c r="B442" s="27">
        <v>20131104</v>
      </c>
      <c r="C442" s="27">
        <v>56259</v>
      </c>
      <c r="D442" t="s">
        <v>861</v>
      </c>
      <c r="E442" t="s">
        <v>868</v>
      </c>
      <c r="F442" t="s">
        <v>859</v>
      </c>
      <c r="G442" t="s">
        <v>858</v>
      </c>
      <c r="H442" t="s">
        <v>860</v>
      </c>
      <c r="J442" s="33" t="s">
        <v>780</v>
      </c>
      <c r="L442" s="27">
        <v>240</v>
      </c>
      <c r="M442" s="27">
        <v>0</v>
      </c>
      <c r="O442" s="33" t="s">
        <v>786</v>
      </c>
      <c r="P442" s="27">
        <v>0</v>
      </c>
    </row>
    <row r="443" spans="1:16" ht="12.75">
      <c r="A443" s="27" t="s">
        <v>2555</v>
      </c>
      <c r="B443" s="27">
        <v>20130620</v>
      </c>
      <c r="C443" s="27">
        <v>31673</v>
      </c>
      <c r="D443" t="s">
        <v>861</v>
      </c>
      <c r="E443" t="s">
        <v>2556</v>
      </c>
      <c r="F443" t="s">
        <v>859</v>
      </c>
      <c r="G443" t="s">
        <v>858</v>
      </c>
      <c r="H443" t="s">
        <v>860</v>
      </c>
      <c r="J443" s="33" t="s">
        <v>744</v>
      </c>
      <c r="L443" s="27">
        <v>215</v>
      </c>
      <c r="M443" s="27">
        <v>0</v>
      </c>
      <c r="O443" s="33" t="s">
        <v>786</v>
      </c>
      <c r="P443" s="27">
        <v>0</v>
      </c>
    </row>
    <row r="444" spans="1:16" ht="12.75">
      <c r="A444" s="27" t="s">
        <v>2557</v>
      </c>
      <c r="B444" s="27">
        <v>20131212</v>
      </c>
      <c r="C444" s="27">
        <v>61843</v>
      </c>
      <c r="D444" t="s">
        <v>2558</v>
      </c>
      <c r="E444" t="s">
        <v>2559</v>
      </c>
      <c r="F444" t="s">
        <v>859</v>
      </c>
      <c r="G444" t="s">
        <v>858</v>
      </c>
      <c r="H444" t="s">
        <v>860</v>
      </c>
      <c r="J444" s="27">
        <v>8</v>
      </c>
      <c r="L444" s="27">
        <v>250</v>
      </c>
      <c r="M444" s="27">
        <v>0</v>
      </c>
      <c r="O444" s="33" t="s">
        <v>786</v>
      </c>
      <c r="P444" s="27">
        <v>0</v>
      </c>
    </row>
    <row r="445" spans="1:16" ht="12.75">
      <c r="A445" s="27" t="s">
        <v>2560</v>
      </c>
      <c r="B445" s="27">
        <v>20130121</v>
      </c>
      <c r="C445" s="27">
        <v>3955</v>
      </c>
      <c r="D445" t="s">
        <v>861</v>
      </c>
      <c r="E445" t="s">
        <v>869</v>
      </c>
      <c r="F445" t="s">
        <v>859</v>
      </c>
      <c r="G445" t="s">
        <v>858</v>
      </c>
      <c r="H445" t="s">
        <v>860</v>
      </c>
      <c r="J445" s="33" t="s">
        <v>862</v>
      </c>
      <c r="L445" s="27">
        <v>250</v>
      </c>
      <c r="M445" s="27">
        <v>0</v>
      </c>
      <c r="O445" s="33" t="s">
        <v>786</v>
      </c>
      <c r="P445" s="27">
        <v>0</v>
      </c>
    </row>
    <row r="446" spans="1:16" ht="12.75">
      <c r="A446" s="27" t="s">
        <v>2561</v>
      </c>
      <c r="B446" s="27">
        <v>20130219</v>
      </c>
      <c r="C446" s="27">
        <v>9034</v>
      </c>
      <c r="D446" t="s">
        <v>861</v>
      </c>
      <c r="E446" t="s">
        <v>2562</v>
      </c>
      <c r="F446" t="s">
        <v>859</v>
      </c>
      <c r="G446" t="s">
        <v>858</v>
      </c>
      <c r="H446" t="s">
        <v>860</v>
      </c>
      <c r="J446" s="33" t="s">
        <v>780</v>
      </c>
      <c r="L446" s="27">
        <v>270</v>
      </c>
      <c r="M446" s="27">
        <v>0</v>
      </c>
      <c r="O446" s="33" t="s">
        <v>786</v>
      </c>
      <c r="P446" s="27">
        <v>0</v>
      </c>
    </row>
    <row r="447" spans="1:16" ht="12.75">
      <c r="A447" s="27" t="s">
        <v>2563</v>
      </c>
      <c r="B447" s="27">
        <v>20130411</v>
      </c>
      <c r="C447" s="27">
        <v>18814</v>
      </c>
      <c r="D447" t="s">
        <v>861</v>
      </c>
      <c r="E447" t="s">
        <v>871</v>
      </c>
      <c r="F447" t="s">
        <v>859</v>
      </c>
      <c r="G447" t="s">
        <v>858</v>
      </c>
      <c r="H447" t="s">
        <v>870</v>
      </c>
      <c r="J447" s="33" t="s">
        <v>734</v>
      </c>
      <c r="L447" s="27">
        <v>280</v>
      </c>
      <c r="M447" s="27">
        <v>0</v>
      </c>
      <c r="O447" s="33" t="s">
        <v>786</v>
      </c>
      <c r="P447" s="27">
        <v>0</v>
      </c>
    </row>
    <row r="448" spans="1:16" ht="12.75">
      <c r="A448" s="27" t="s">
        <v>2564</v>
      </c>
      <c r="B448" s="27">
        <v>20130904</v>
      </c>
      <c r="C448" s="27">
        <v>47233</v>
      </c>
      <c r="D448" t="s">
        <v>861</v>
      </c>
      <c r="E448" t="s">
        <v>871</v>
      </c>
      <c r="F448" t="s">
        <v>859</v>
      </c>
      <c r="G448" t="s">
        <v>858</v>
      </c>
      <c r="H448" t="s">
        <v>872</v>
      </c>
      <c r="J448" s="33" t="s">
        <v>862</v>
      </c>
      <c r="L448" s="27">
        <v>215</v>
      </c>
      <c r="M448" s="27">
        <v>0</v>
      </c>
      <c r="O448" s="33" t="s">
        <v>786</v>
      </c>
      <c r="P448" s="27">
        <v>0</v>
      </c>
    </row>
    <row r="449" spans="1:16" ht="12.75">
      <c r="A449" s="27" t="s">
        <v>2565</v>
      </c>
      <c r="B449" s="27">
        <v>20130312</v>
      </c>
      <c r="C449" s="27">
        <v>13267</v>
      </c>
      <c r="D449" t="s">
        <v>861</v>
      </c>
      <c r="E449" t="s">
        <v>874</v>
      </c>
      <c r="F449" t="s">
        <v>859</v>
      </c>
      <c r="G449" t="s">
        <v>858</v>
      </c>
      <c r="H449" t="s">
        <v>873</v>
      </c>
      <c r="J449" s="33" t="s">
        <v>780</v>
      </c>
      <c r="L449" s="27">
        <v>250</v>
      </c>
      <c r="M449" s="27">
        <v>0</v>
      </c>
      <c r="O449" s="33" t="s">
        <v>786</v>
      </c>
      <c r="P449" s="27">
        <v>0</v>
      </c>
    </row>
    <row r="450" spans="1:16" ht="12.75">
      <c r="A450" s="27" t="s">
        <v>2566</v>
      </c>
      <c r="B450" s="27">
        <v>20131204</v>
      </c>
      <c r="C450" s="27">
        <v>60689</v>
      </c>
      <c r="D450" t="s">
        <v>2567</v>
      </c>
      <c r="E450" t="s">
        <v>779</v>
      </c>
      <c r="F450" t="s">
        <v>859</v>
      </c>
      <c r="G450" t="s">
        <v>858</v>
      </c>
      <c r="H450" t="s">
        <v>2568</v>
      </c>
      <c r="J450" s="33" t="s">
        <v>862</v>
      </c>
      <c r="L450" s="27">
        <v>265</v>
      </c>
      <c r="M450" s="27">
        <v>0</v>
      </c>
      <c r="O450" s="33" t="s">
        <v>786</v>
      </c>
      <c r="P450" s="27">
        <v>0</v>
      </c>
    </row>
    <row r="451" spans="1:16" ht="12.75">
      <c r="A451" s="27" t="s">
        <v>2569</v>
      </c>
      <c r="B451" s="27">
        <v>20131024</v>
      </c>
      <c r="C451" s="27">
        <v>55421</v>
      </c>
      <c r="D451" t="s">
        <v>2570</v>
      </c>
      <c r="E451" t="s">
        <v>2528</v>
      </c>
      <c r="F451" t="s">
        <v>859</v>
      </c>
      <c r="G451" t="s">
        <v>858</v>
      </c>
      <c r="H451" t="s">
        <v>880</v>
      </c>
      <c r="J451" s="33" t="s">
        <v>862</v>
      </c>
      <c r="L451" s="27">
        <v>250</v>
      </c>
      <c r="M451" s="27">
        <v>0</v>
      </c>
      <c r="O451" s="33" t="s">
        <v>786</v>
      </c>
      <c r="P451" s="27">
        <v>0</v>
      </c>
    </row>
    <row r="452" spans="1:16" ht="12.75">
      <c r="A452" s="27" t="s">
        <v>2571</v>
      </c>
      <c r="B452" s="27">
        <v>20130219</v>
      </c>
      <c r="C452" s="27">
        <v>9033</v>
      </c>
      <c r="D452" t="s">
        <v>863</v>
      </c>
      <c r="E452" t="s">
        <v>2572</v>
      </c>
      <c r="F452" t="s">
        <v>859</v>
      </c>
      <c r="G452" t="s">
        <v>858</v>
      </c>
      <c r="H452" t="s">
        <v>880</v>
      </c>
      <c r="J452" s="33" t="s">
        <v>780</v>
      </c>
      <c r="L452" s="27">
        <v>270</v>
      </c>
      <c r="M452" s="27">
        <v>0</v>
      </c>
      <c r="O452" s="33" t="s">
        <v>786</v>
      </c>
      <c r="P452" s="27">
        <v>0</v>
      </c>
    </row>
    <row r="453" spans="1:16" ht="12.75">
      <c r="A453" s="27" t="s">
        <v>2573</v>
      </c>
      <c r="B453" s="27">
        <v>20130114</v>
      </c>
      <c r="C453" s="27">
        <v>1633</v>
      </c>
      <c r="D453" t="s">
        <v>863</v>
      </c>
      <c r="E453" t="s">
        <v>2574</v>
      </c>
      <c r="F453" t="s">
        <v>878</v>
      </c>
      <c r="G453" t="s">
        <v>858</v>
      </c>
      <c r="H453" t="s">
        <v>2575</v>
      </c>
      <c r="J453" s="33" t="s">
        <v>738</v>
      </c>
      <c r="L453" s="27">
        <v>330</v>
      </c>
      <c r="M453" s="27">
        <v>0</v>
      </c>
      <c r="O453" s="33" t="s">
        <v>786</v>
      </c>
      <c r="P453" s="27">
        <v>0</v>
      </c>
    </row>
    <row r="454" spans="1:16" ht="12.75">
      <c r="A454" s="27" t="s">
        <v>2576</v>
      </c>
      <c r="B454" s="27">
        <v>20131024</v>
      </c>
      <c r="C454" s="27">
        <v>55417</v>
      </c>
      <c r="D454" t="s">
        <v>735</v>
      </c>
      <c r="E454" t="s">
        <v>779</v>
      </c>
      <c r="F454" t="s">
        <v>876</v>
      </c>
      <c r="G454" t="s">
        <v>858</v>
      </c>
      <c r="H454" t="s">
        <v>2577</v>
      </c>
      <c r="J454" s="33" t="s">
        <v>862</v>
      </c>
      <c r="L454" s="27">
        <v>260</v>
      </c>
      <c r="M454" s="27">
        <v>0</v>
      </c>
      <c r="O454" s="33" t="s">
        <v>786</v>
      </c>
      <c r="P454" s="27">
        <v>0</v>
      </c>
    </row>
    <row r="455" spans="1:16" ht="12.75">
      <c r="A455" s="27" t="s">
        <v>2578</v>
      </c>
      <c r="B455" s="27">
        <v>20130704</v>
      </c>
      <c r="C455" s="27">
        <v>34658</v>
      </c>
      <c r="D455" t="s">
        <v>861</v>
      </c>
      <c r="E455" t="s">
        <v>2579</v>
      </c>
      <c r="F455" t="s">
        <v>2580</v>
      </c>
      <c r="G455" t="s">
        <v>858</v>
      </c>
      <c r="H455" t="s">
        <v>2581</v>
      </c>
      <c r="J455" s="33" t="s">
        <v>862</v>
      </c>
      <c r="L455" s="27">
        <v>250</v>
      </c>
      <c r="M455" s="27">
        <v>0</v>
      </c>
      <c r="O455" s="33" t="s">
        <v>786</v>
      </c>
      <c r="P455" s="27">
        <v>0</v>
      </c>
    </row>
    <row r="456" spans="1:16" ht="12.75">
      <c r="A456" s="27" t="s">
        <v>2582</v>
      </c>
      <c r="B456" s="27">
        <v>20131121</v>
      </c>
      <c r="C456" s="27">
        <v>59183</v>
      </c>
      <c r="D456" t="s">
        <v>861</v>
      </c>
      <c r="E456" t="s">
        <v>2583</v>
      </c>
      <c r="F456" t="s">
        <v>876</v>
      </c>
      <c r="G456" t="s">
        <v>858</v>
      </c>
      <c r="H456" t="s">
        <v>877</v>
      </c>
      <c r="J456" s="33" t="s">
        <v>881</v>
      </c>
      <c r="L456" s="27">
        <v>240</v>
      </c>
      <c r="M456" s="27">
        <v>0</v>
      </c>
      <c r="O456" s="33" t="s">
        <v>786</v>
      </c>
      <c r="P456" s="27">
        <v>0</v>
      </c>
    </row>
    <row r="457" spans="1:16" ht="12.75">
      <c r="A457" s="27" t="s">
        <v>2584</v>
      </c>
      <c r="B457" s="27">
        <v>20130411</v>
      </c>
      <c r="C457" s="27">
        <v>18816</v>
      </c>
      <c r="D457" t="s">
        <v>861</v>
      </c>
      <c r="E457" t="s">
        <v>779</v>
      </c>
      <c r="F457" t="s">
        <v>878</v>
      </c>
      <c r="G457" t="s">
        <v>858</v>
      </c>
      <c r="H457" t="s">
        <v>879</v>
      </c>
      <c r="J457" s="33" t="s">
        <v>738</v>
      </c>
      <c r="L457" s="27">
        <v>320</v>
      </c>
      <c r="M457" s="27">
        <v>0</v>
      </c>
      <c r="O457" s="33" t="s">
        <v>786</v>
      </c>
      <c r="P457" s="27">
        <v>0</v>
      </c>
    </row>
    <row r="458" spans="1:16" ht="12.75">
      <c r="A458" s="27" t="s">
        <v>2585</v>
      </c>
      <c r="B458" s="27">
        <v>20130411</v>
      </c>
      <c r="C458" s="27">
        <v>18820</v>
      </c>
      <c r="D458" t="s">
        <v>861</v>
      </c>
      <c r="E458" t="s">
        <v>2586</v>
      </c>
      <c r="F458" t="s">
        <v>2587</v>
      </c>
      <c r="G458" t="s">
        <v>858</v>
      </c>
      <c r="H458" t="s">
        <v>2588</v>
      </c>
      <c r="J458" s="33" t="s">
        <v>1019</v>
      </c>
      <c r="K458" s="27">
        <v>20</v>
      </c>
      <c r="L458" s="27">
        <v>300</v>
      </c>
      <c r="M458" s="27">
        <v>0</v>
      </c>
      <c r="O458" s="33" t="s">
        <v>786</v>
      </c>
      <c r="P458" s="27">
        <v>0</v>
      </c>
    </row>
    <row r="459" spans="1:16" ht="12.75">
      <c r="A459" s="27" t="s">
        <v>2589</v>
      </c>
      <c r="B459" s="27">
        <v>20130411</v>
      </c>
      <c r="C459" s="27">
        <v>18817</v>
      </c>
      <c r="D459" t="s">
        <v>861</v>
      </c>
      <c r="E459" t="s">
        <v>2590</v>
      </c>
      <c r="F459" t="s">
        <v>2587</v>
      </c>
      <c r="G459" t="s">
        <v>858</v>
      </c>
      <c r="H459" t="s">
        <v>2591</v>
      </c>
      <c r="J459" s="33" t="s">
        <v>734</v>
      </c>
      <c r="L459" s="27">
        <v>280</v>
      </c>
      <c r="M459" s="27">
        <v>0</v>
      </c>
      <c r="O459" s="33" t="s">
        <v>786</v>
      </c>
      <c r="P459" s="27">
        <v>0</v>
      </c>
    </row>
    <row r="460" spans="1:16" ht="12.75">
      <c r="A460" s="27" t="s">
        <v>2592</v>
      </c>
      <c r="B460" s="27">
        <v>20130411</v>
      </c>
      <c r="C460" s="27">
        <v>18815</v>
      </c>
      <c r="D460" t="s">
        <v>861</v>
      </c>
      <c r="E460" t="s">
        <v>2593</v>
      </c>
      <c r="F460" t="s">
        <v>859</v>
      </c>
      <c r="G460" t="s">
        <v>858</v>
      </c>
      <c r="H460" t="s">
        <v>872</v>
      </c>
      <c r="J460" s="33" t="s">
        <v>744</v>
      </c>
      <c r="L460" s="27">
        <v>280</v>
      </c>
      <c r="M460" s="27">
        <v>0</v>
      </c>
      <c r="O460" s="33" t="s">
        <v>786</v>
      </c>
      <c r="P460" s="27">
        <v>0</v>
      </c>
    </row>
    <row r="461" spans="1:16" ht="12.75">
      <c r="A461" s="27" t="s">
        <v>2594</v>
      </c>
      <c r="B461" s="27">
        <v>20131104</v>
      </c>
      <c r="C461" s="27">
        <v>56257</v>
      </c>
      <c r="D461" t="s">
        <v>861</v>
      </c>
      <c r="E461" t="s">
        <v>2595</v>
      </c>
      <c r="F461" t="s">
        <v>859</v>
      </c>
      <c r="G461" t="s">
        <v>858</v>
      </c>
      <c r="H461" t="s">
        <v>860</v>
      </c>
      <c r="J461" s="33" t="s">
        <v>780</v>
      </c>
      <c r="L461" s="27">
        <v>240</v>
      </c>
      <c r="M461" s="27">
        <v>0</v>
      </c>
      <c r="O461" s="33" t="s">
        <v>786</v>
      </c>
      <c r="P461" s="27">
        <v>0</v>
      </c>
    </row>
    <row r="462" spans="1:16" ht="12.75">
      <c r="A462" s="27" t="s">
        <v>2596</v>
      </c>
      <c r="B462" s="27">
        <v>20130121</v>
      </c>
      <c r="C462" s="27">
        <v>3956</v>
      </c>
      <c r="D462" t="s">
        <v>2597</v>
      </c>
      <c r="E462" t="s">
        <v>2598</v>
      </c>
      <c r="F462" t="s">
        <v>859</v>
      </c>
      <c r="G462" t="s">
        <v>858</v>
      </c>
      <c r="H462" t="s">
        <v>860</v>
      </c>
      <c r="J462" s="33" t="s">
        <v>862</v>
      </c>
      <c r="L462" s="27">
        <v>250</v>
      </c>
      <c r="M462" s="27">
        <v>0</v>
      </c>
      <c r="O462" s="33" t="s">
        <v>786</v>
      </c>
      <c r="P462" s="27">
        <v>0</v>
      </c>
    </row>
    <row r="463" spans="1:16" ht="12.75">
      <c r="A463" s="27" t="s">
        <v>2599</v>
      </c>
      <c r="B463" s="27">
        <v>20131212</v>
      </c>
      <c r="C463" s="27">
        <v>61851</v>
      </c>
      <c r="D463" t="s">
        <v>2600</v>
      </c>
      <c r="E463" t="s">
        <v>2601</v>
      </c>
      <c r="F463" t="s">
        <v>878</v>
      </c>
      <c r="G463" t="s">
        <v>858</v>
      </c>
      <c r="H463" t="s">
        <v>2575</v>
      </c>
      <c r="J463" s="33" t="s">
        <v>780</v>
      </c>
      <c r="L463" s="27">
        <v>300</v>
      </c>
      <c r="M463" s="27">
        <v>0</v>
      </c>
      <c r="O463" s="33" t="s">
        <v>786</v>
      </c>
      <c r="P463" s="27">
        <v>0</v>
      </c>
    </row>
    <row r="464" spans="1:16" ht="12.75">
      <c r="A464" s="27" t="s">
        <v>2602</v>
      </c>
      <c r="B464" s="27">
        <v>20130717</v>
      </c>
      <c r="C464" s="27">
        <v>39333</v>
      </c>
      <c r="D464" t="s">
        <v>2603</v>
      </c>
      <c r="E464" t="s">
        <v>779</v>
      </c>
      <c r="F464" t="s">
        <v>2604</v>
      </c>
      <c r="G464" t="s">
        <v>858</v>
      </c>
      <c r="H464" t="s">
        <v>2605</v>
      </c>
      <c r="J464" s="33" t="s">
        <v>780</v>
      </c>
      <c r="L464" s="27">
        <v>270</v>
      </c>
      <c r="M464" s="27">
        <v>0</v>
      </c>
      <c r="O464" s="33" t="s">
        <v>786</v>
      </c>
      <c r="P464" s="27">
        <v>0</v>
      </c>
    </row>
    <row r="465" spans="1:16" ht="12.75">
      <c r="A465" s="27" t="s">
        <v>2606</v>
      </c>
      <c r="B465" s="27">
        <v>20130620</v>
      </c>
      <c r="C465" s="27">
        <v>31669</v>
      </c>
      <c r="D465" t="s">
        <v>929</v>
      </c>
      <c r="E465" t="s">
        <v>779</v>
      </c>
      <c r="F465" t="s">
        <v>2607</v>
      </c>
      <c r="G465" t="s">
        <v>858</v>
      </c>
      <c r="H465" t="s">
        <v>2608</v>
      </c>
      <c r="J465" s="33" t="s">
        <v>780</v>
      </c>
      <c r="L465" s="27">
        <v>250</v>
      </c>
      <c r="M465" s="27">
        <v>0</v>
      </c>
      <c r="O465" s="33" t="s">
        <v>786</v>
      </c>
      <c r="P465" s="27">
        <v>0</v>
      </c>
    </row>
    <row r="466" spans="1:16" ht="12.75">
      <c r="A466" s="27" t="s">
        <v>2609</v>
      </c>
      <c r="B466" s="27">
        <v>20130321</v>
      </c>
      <c r="C466" s="27">
        <v>15329</v>
      </c>
      <c r="D466" t="s">
        <v>863</v>
      </c>
      <c r="E466" t="s">
        <v>884</v>
      </c>
      <c r="F466" t="s">
        <v>882</v>
      </c>
      <c r="G466" t="s">
        <v>858</v>
      </c>
      <c r="H466" t="s">
        <v>883</v>
      </c>
      <c r="J466" s="33" t="s">
        <v>780</v>
      </c>
      <c r="L466" s="27">
        <v>360</v>
      </c>
      <c r="M466" s="27">
        <v>0</v>
      </c>
      <c r="O466" s="33" t="s">
        <v>786</v>
      </c>
      <c r="P466" s="27">
        <v>0</v>
      </c>
    </row>
    <row r="467" spans="1:16" ht="12.75">
      <c r="A467" s="27" t="s">
        <v>2610</v>
      </c>
      <c r="B467" s="27">
        <v>20130710</v>
      </c>
      <c r="C467" s="27">
        <v>35496</v>
      </c>
      <c r="D467" t="s">
        <v>861</v>
      </c>
      <c r="E467" t="s">
        <v>2611</v>
      </c>
      <c r="F467" t="s">
        <v>882</v>
      </c>
      <c r="G467" t="s">
        <v>858</v>
      </c>
      <c r="H467" t="s">
        <v>883</v>
      </c>
      <c r="J467" s="33" t="s">
        <v>780</v>
      </c>
      <c r="L467" s="27">
        <v>380</v>
      </c>
      <c r="M467" s="27">
        <v>0</v>
      </c>
      <c r="O467" s="33" t="s">
        <v>786</v>
      </c>
      <c r="P467" s="27">
        <v>0</v>
      </c>
    </row>
    <row r="468" spans="1:16" ht="12.75">
      <c r="A468" s="27" t="s">
        <v>2612</v>
      </c>
      <c r="B468" s="27">
        <v>20130321</v>
      </c>
      <c r="C468" s="27">
        <v>15328</v>
      </c>
      <c r="D468" t="s">
        <v>735</v>
      </c>
      <c r="E468" t="s">
        <v>779</v>
      </c>
      <c r="F468" t="s">
        <v>882</v>
      </c>
      <c r="G468" t="s">
        <v>858</v>
      </c>
      <c r="H468" t="s">
        <v>885</v>
      </c>
      <c r="J468" s="33" t="s">
        <v>780</v>
      </c>
      <c r="L468" s="27">
        <v>360</v>
      </c>
      <c r="M468" s="27">
        <v>0</v>
      </c>
      <c r="O468" s="33" t="s">
        <v>786</v>
      </c>
      <c r="P468" s="27">
        <v>0</v>
      </c>
    </row>
    <row r="469" spans="1:16" ht="12.75">
      <c r="A469" s="27" t="s">
        <v>2613</v>
      </c>
      <c r="B469" s="27">
        <v>20131001</v>
      </c>
      <c r="C469" s="27">
        <v>51603</v>
      </c>
      <c r="D469" t="s">
        <v>861</v>
      </c>
      <c r="E469" t="s">
        <v>888</v>
      </c>
      <c r="F469" t="s">
        <v>886</v>
      </c>
      <c r="G469" t="s">
        <v>858</v>
      </c>
      <c r="H469" t="s">
        <v>887</v>
      </c>
      <c r="J469" s="33" t="s">
        <v>780</v>
      </c>
      <c r="L469" s="27">
        <v>60</v>
      </c>
      <c r="M469" s="27">
        <v>5</v>
      </c>
      <c r="O469" s="33" t="s">
        <v>786</v>
      </c>
      <c r="P469" s="27">
        <v>8</v>
      </c>
    </row>
    <row r="470" spans="1:16" ht="12.75">
      <c r="A470" s="27" t="s">
        <v>2614</v>
      </c>
      <c r="B470" s="27">
        <v>20130506</v>
      </c>
      <c r="C470" s="27">
        <v>21915</v>
      </c>
      <c r="D470" t="s">
        <v>861</v>
      </c>
      <c r="E470" t="s">
        <v>755</v>
      </c>
      <c r="F470" t="s">
        <v>2615</v>
      </c>
      <c r="G470" t="s">
        <v>858</v>
      </c>
      <c r="H470" t="s">
        <v>2616</v>
      </c>
      <c r="J470" s="33" t="s">
        <v>780</v>
      </c>
      <c r="L470" s="27">
        <v>600</v>
      </c>
      <c r="M470" s="27">
        <v>0</v>
      </c>
      <c r="O470" s="33" t="s">
        <v>786</v>
      </c>
      <c r="P470" s="27">
        <v>0</v>
      </c>
    </row>
    <row r="471" spans="1:16" ht="12.75">
      <c r="A471" s="27" t="s">
        <v>2617</v>
      </c>
      <c r="B471" s="27">
        <v>20130506</v>
      </c>
      <c r="C471" s="27">
        <v>21918</v>
      </c>
      <c r="D471" t="s">
        <v>861</v>
      </c>
      <c r="E471" t="s">
        <v>2618</v>
      </c>
      <c r="F471" t="s">
        <v>2615</v>
      </c>
      <c r="G471" t="s">
        <v>858</v>
      </c>
      <c r="H471" t="s">
        <v>2619</v>
      </c>
      <c r="J471" s="33" t="s">
        <v>862</v>
      </c>
      <c r="L471" s="27">
        <v>130</v>
      </c>
      <c r="M471" s="27">
        <v>0</v>
      </c>
      <c r="O471" s="33" t="s">
        <v>786</v>
      </c>
      <c r="P471" s="27">
        <v>5</v>
      </c>
    </row>
    <row r="472" spans="1:16" ht="12.75">
      <c r="A472" s="27" t="s">
        <v>2620</v>
      </c>
      <c r="B472" s="27">
        <v>20130606</v>
      </c>
      <c r="C472" s="27">
        <v>29045</v>
      </c>
      <c r="D472" t="s">
        <v>861</v>
      </c>
      <c r="E472" t="s">
        <v>1301</v>
      </c>
      <c r="F472" t="s">
        <v>2621</v>
      </c>
      <c r="G472" t="s">
        <v>858</v>
      </c>
      <c r="H472" t="s">
        <v>2622</v>
      </c>
      <c r="J472" s="33" t="s">
        <v>780</v>
      </c>
      <c r="L472" s="27">
        <v>330</v>
      </c>
      <c r="M472" s="27">
        <v>0</v>
      </c>
      <c r="O472" s="33" t="s">
        <v>786</v>
      </c>
      <c r="P472" s="27">
        <v>0</v>
      </c>
    </row>
    <row r="473" spans="1:16" ht="12.75">
      <c r="A473" s="27" t="s">
        <v>2623</v>
      </c>
      <c r="B473" s="27">
        <v>20131204</v>
      </c>
      <c r="C473" s="27">
        <v>60690</v>
      </c>
      <c r="D473" t="s">
        <v>891</v>
      </c>
      <c r="E473" t="s">
        <v>892</v>
      </c>
      <c r="F473" t="s">
        <v>889</v>
      </c>
      <c r="G473" t="s">
        <v>858</v>
      </c>
      <c r="H473" t="s">
        <v>890</v>
      </c>
      <c r="J473" s="33" t="s">
        <v>738</v>
      </c>
      <c r="L473" s="27">
        <v>390</v>
      </c>
      <c r="M473" s="27">
        <v>0</v>
      </c>
      <c r="O473" s="33" t="s">
        <v>786</v>
      </c>
      <c r="P473" s="27">
        <v>0</v>
      </c>
    </row>
    <row r="474" spans="1:16" ht="12.75">
      <c r="A474" s="27" t="s">
        <v>2624</v>
      </c>
      <c r="B474" s="27">
        <v>20130321</v>
      </c>
      <c r="C474" s="27">
        <v>15332</v>
      </c>
      <c r="D474" t="s">
        <v>2625</v>
      </c>
      <c r="E474" t="s">
        <v>2626</v>
      </c>
      <c r="F474" t="s">
        <v>889</v>
      </c>
      <c r="G474" t="s">
        <v>858</v>
      </c>
      <c r="H474" t="s">
        <v>901</v>
      </c>
      <c r="J474" s="33" t="s">
        <v>738</v>
      </c>
      <c r="L474" s="27">
        <v>380</v>
      </c>
      <c r="M474" s="27">
        <v>0</v>
      </c>
      <c r="O474" s="33" t="s">
        <v>786</v>
      </c>
      <c r="P474" s="27">
        <v>0</v>
      </c>
    </row>
    <row r="475" spans="1:16" ht="12.75">
      <c r="A475" s="27" t="s">
        <v>2627</v>
      </c>
      <c r="B475" s="27">
        <v>20130704</v>
      </c>
      <c r="C475" s="27">
        <v>34656</v>
      </c>
      <c r="D475" t="s">
        <v>861</v>
      </c>
      <c r="E475" t="s">
        <v>2628</v>
      </c>
      <c r="F475" t="s">
        <v>889</v>
      </c>
      <c r="G475" t="s">
        <v>858</v>
      </c>
      <c r="H475" t="s">
        <v>901</v>
      </c>
      <c r="J475" s="33" t="s">
        <v>738</v>
      </c>
      <c r="L475" s="27">
        <v>390</v>
      </c>
      <c r="M475" s="27">
        <v>0</v>
      </c>
      <c r="O475" s="33" t="s">
        <v>786</v>
      </c>
      <c r="P475" s="27">
        <v>0</v>
      </c>
    </row>
    <row r="476" spans="1:16" ht="12.75">
      <c r="A476" s="27" t="s">
        <v>2629</v>
      </c>
      <c r="B476" s="27">
        <v>20130717</v>
      </c>
      <c r="C476" s="27">
        <v>39339</v>
      </c>
      <c r="D476" t="s">
        <v>735</v>
      </c>
      <c r="E476" t="s">
        <v>2630</v>
      </c>
      <c r="F476" t="s">
        <v>893</v>
      </c>
      <c r="G476" t="s">
        <v>858</v>
      </c>
      <c r="H476" t="s">
        <v>2631</v>
      </c>
      <c r="J476" s="33" t="s">
        <v>862</v>
      </c>
      <c r="L476" s="27">
        <v>270</v>
      </c>
      <c r="M476" s="27">
        <v>0</v>
      </c>
      <c r="O476" s="33" t="s">
        <v>786</v>
      </c>
      <c r="P476" s="27">
        <v>37</v>
      </c>
    </row>
    <row r="477" spans="1:16" ht="12.75">
      <c r="A477" s="27" t="s">
        <v>2632</v>
      </c>
      <c r="B477" s="27">
        <v>20130717</v>
      </c>
      <c r="C477" s="27">
        <v>39337</v>
      </c>
      <c r="D477" t="s">
        <v>735</v>
      </c>
      <c r="E477" t="s">
        <v>2633</v>
      </c>
      <c r="F477" t="s">
        <v>893</v>
      </c>
      <c r="G477" t="s">
        <v>858</v>
      </c>
      <c r="H477" t="s">
        <v>2634</v>
      </c>
      <c r="J477" s="33" t="s">
        <v>862</v>
      </c>
      <c r="L477" s="27">
        <v>290</v>
      </c>
      <c r="M477" s="27">
        <v>0</v>
      </c>
      <c r="O477" s="33" t="s">
        <v>786</v>
      </c>
      <c r="P477" s="27">
        <v>5</v>
      </c>
    </row>
    <row r="478" spans="1:16" ht="12.75">
      <c r="A478" s="27" t="s">
        <v>2635</v>
      </c>
      <c r="B478" s="27">
        <v>20130703</v>
      </c>
      <c r="C478" s="27">
        <v>34570</v>
      </c>
      <c r="D478" t="s">
        <v>735</v>
      </c>
      <c r="E478" t="s">
        <v>2636</v>
      </c>
      <c r="F478" t="s">
        <v>893</v>
      </c>
      <c r="G478" t="s">
        <v>858</v>
      </c>
      <c r="H478" t="s">
        <v>2637</v>
      </c>
      <c r="J478" s="33" t="s">
        <v>780</v>
      </c>
      <c r="L478" s="27">
        <v>350</v>
      </c>
      <c r="M478" s="27">
        <v>0</v>
      </c>
      <c r="O478" s="33" t="s">
        <v>786</v>
      </c>
      <c r="P478" s="27">
        <v>9</v>
      </c>
    </row>
    <row r="479" spans="1:16" ht="12.75">
      <c r="A479" s="27" t="s">
        <v>2638</v>
      </c>
      <c r="B479" s="27">
        <v>20130620</v>
      </c>
      <c r="C479" s="27">
        <v>31667</v>
      </c>
      <c r="D479" t="s">
        <v>735</v>
      </c>
      <c r="E479" t="s">
        <v>2639</v>
      </c>
      <c r="F479" t="s">
        <v>2640</v>
      </c>
      <c r="G479" t="s">
        <v>858</v>
      </c>
      <c r="H479" t="s">
        <v>2641</v>
      </c>
      <c r="J479" s="33" t="s">
        <v>780</v>
      </c>
      <c r="L479" s="27">
        <v>100</v>
      </c>
      <c r="M479" s="27">
        <v>0</v>
      </c>
      <c r="O479" s="33" t="s">
        <v>786</v>
      </c>
      <c r="P479" s="27">
        <v>19</v>
      </c>
    </row>
    <row r="480" spans="1:16" ht="12.75">
      <c r="A480" s="27" t="s">
        <v>2642</v>
      </c>
      <c r="B480" s="27">
        <v>20130321</v>
      </c>
      <c r="C480" s="27">
        <v>15333</v>
      </c>
      <c r="D480" t="s">
        <v>861</v>
      </c>
      <c r="E480" t="s">
        <v>2643</v>
      </c>
      <c r="F480" t="s">
        <v>2644</v>
      </c>
      <c r="G480" t="s">
        <v>858</v>
      </c>
      <c r="H480" t="s">
        <v>2645</v>
      </c>
      <c r="J480" s="33" t="s">
        <v>862</v>
      </c>
      <c r="L480" s="27">
        <v>330</v>
      </c>
      <c r="M480" s="27">
        <v>0</v>
      </c>
      <c r="O480" s="33" t="s">
        <v>786</v>
      </c>
      <c r="P480" s="27">
        <v>0</v>
      </c>
    </row>
    <row r="481" spans="1:16" ht="12.75">
      <c r="A481" s="27" t="s">
        <v>2646</v>
      </c>
      <c r="B481" s="27">
        <v>20130403</v>
      </c>
      <c r="C481" s="27">
        <v>17585</v>
      </c>
      <c r="D481" t="s">
        <v>861</v>
      </c>
      <c r="E481" t="s">
        <v>897</v>
      </c>
      <c r="F481" t="s">
        <v>895</v>
      </c>
      <c r="G481" t="s">
        <v>858</v>
      </c>
      <c r="H481" t="s">
        <v>896</v>
      </c>
      <c r="J481" s="33" t="s">
        <v>730</v>
      </c>
      <c r="L481" s="27">
        <v>65</v>
      </c>
      <c r="M481" s="27">
        <v>0</v>
      </c>
      <c r="O481" s="33" t="s">
        <v>786</v>
      </c>
      <c r="P481" s="27">
        <v>0</v>
      </c>
    </row>
    <row r="482" spans="1:16" ht="12.75">
      <c r="A482" s="27" t="s">
        <v>2647</v>
      </c>
      <c r="B482" s="27">
        <v>20130523</v>
      </c>
      <c r="C482" s="27">
        <v>25079</v>
      </c>
      <c r="D482" t="s">
        <v>2648</v>
      </c>
      <c r="E482" t="s">
        <v>779</v>
      </c>
      <c r="F482" t="s">
        <v>2649</v>
      </c>
      <c r="G482" t="s">
        <v>858</v>
      </c>
      <c r="H482" t="s">
        <v>2650</v>
      </c>
      <c r="J482" s="33" t="s">
        <v>1067</v>
      </c>
      <c r="L482" s="27">
        <v>50</v>
      </c>
      <c r="M482" s="27">
        <v>0</v>
      </c>
      <c r="O482" s="33" t="s">
        <v>786</v>
      </c>
      <c r="P482" s="27">
        <v>0</v>
      </c>
    </row>
    <row r="483" spans="1:16" ht="12.75">
      <c r="A483" s="27" t="s">
        <v>2651</v>
      </c>
      <c r="B483" s="27">
        <v>20130808</v>
      </c>
      <c r="C483" s="27">
        <v>44538</v>
      </c>
      <c r="D483" t="s">
        <v>861</v>
      </c>
      <c r="E483" t="s">
        <v>2652</v>
      </c>
      <c r="F483" t="s">
        <v>2649</v>
      </c>
      <c r="G483" t="s">
        <v>858</v>
      </c>
      <c r="H483" t="s">
        <v>2650</v>
      </c>
      <c r="J483" s="33" t="s">
        <v>738</v>
      </c>
      <c r="L483" s="27">
        <v>50</v>
      </c>
      <c r="M483" s="27">
        <v>0</v>
      </c>
      <c r="O483" s="33" t="s">
        <v>786</v>
      </c>
      <c r="P483" s="27">
        <v>0</v>
      </c>
    </row>
    <row r="484" spans="1:16" ht="12.75">
      <c r="A484" s="27" t="s">
        <v>2653</v>
      </c>
      <c r="B484" s="27">
        <v>20130523</v>
      </c>
      <c r="C484" s="27">
        <v>25078</v>
      </c>
      <c r="D484" t="s">
        <v>2654</v>
      </c>
      <c r="E484" t="s">
        <v>779</v>
      </c>
      <c r="F484" t="s">
        <v>2649</v>
      </c>
      <c r="G484" t="s">
        <v>858</v>
      </c>
      <c r="H484" t="s">
        <v>2655</v>
      </c>
      <c r="J484" s="33" t="s">
        <v>1067</v>
      </c>
      <c r="L484" s="27">
        <v>40</v>
      </c>
      <c r="M484" s="27">
        <v>0</v>
      </c>
      <c r="O484" s="33" t="s">
        <v>786</v>
      </c>
      <c r="P484" s="27">
        <v>0</v>
      </c>
    </row>
    <row r="485" spans="1:16" ht="12.75">
      <c r="A485" s="27" t="s">
        <v>2656</v>
      </c>
      <c r="B485" s="27">
        <v>20130513</v>
      </c>
      <c r="C485" s="27">
        <v>23075</v>
      </c>
      <c r="D485" t="s">
        <v>906</v>
      </c>
      <c r="E485" t="s">
        <v>2657</v>
      </c>
      <c r="F485" t="s">
        <v>2658</v>
      </c>
      <c r="G485" t="s">
        <v>858</v>
      </c>
      <c r="H485" t="s">
        <v>2659</v>
      </c>
      <c r="J485" s="33" t="s">
        <v>730</v>
      </c>
      <c r="L485" s="27">
        <v>55</v>
      </c>
      <c r="M485" s="27">
        <v>0</v>
      </c>
      <c r="O485" s="33" t="s">
        <v>786</v>
      </c>
      <c r="P485" s="27">
        <v>10</v>
      </c>
    </row>
    <row r="486" spans="1:16" ht="12.75">
      <c r="A486" s="27" t="s">
        <v>2660</v>
      </c>
      <c r="B486" s="27">
        <v>20130513</v>
      </c>
      <c r="C486" s="27">
        <v>23081</v>
      </c>
      <c r="D486" t="s">
        <v>861</v>
      </c>
      <c r="E486" t="s">
        <v>2661</v>
      </c>
      <c r="F486" t="s">
        <v>2658</v>
      </c>
      <c r="G486" t="s">
        <v>858</v>
      </c>
      <c r="H486" t="s">
        <v>2662</v>
      </c>
      <c r="J486" s="33" t="s">
        <v>780</v>
      </c>
      <c r="L486" s="27">
        <v>280</v>
      </c>
      <c r="M486" s="27">
        <v>0</v>
      </c>
      <c r="O486" s="33" t="s">
        <v>786</v>
      </c>
      <c r="P486" s="27">
        <v>25</v>
      </c>
    </row>
    <row r="487" spans="1:16" ht="12.75">
      <c r="A487" s="27" t="s">
        <v>2663</v>
      </c>
      <c r="B487" s="27">
        <v>20130513</v>
      </c>
      <c r="C487" s="27">
        <v>23079</v>
      </c>
      <c r="D487" t="s">
        <v>861</v>
      </c>
      <c r="E487" t="s">
        <v>2664</v>
      </c>
      <c r="F487" t="s">
        <v>2658</v>
      </c>
      <c r="G487" t="s">
        <v>858</v>
      </c>
      <c r="H487" t="s">
        <v>2665</v>
      </c>
      <c r="J487" s="33" t="s">
        <v>780</v>
      </c>
      <c r="L487" s="27">
        <v>230</v>
      </c>
      <c r="M487" s="27">
        <v>0</v>
      </c>
      <c r="O487" s="33" t="s">
        <v>786</v>
      </c>
      <c r="P487" s="27">
        <v>4</v>
      </c>
    </row>
    <row r="488" spans="1:16" ht="12.75">
      <c r="A488" s="27" t="s">
        <v>2666</v>
      </c>
      <c r="B488" s="27">
        <v>20130403</v>
      </c>
      <c r="C488" s="27">
        <v>17580</v>
      </c>
      <c r="D488" t="s">
        <v>861</v>
      </c>
      <c r="E488" t="s">
        <v>900</v>
      </c>
      <c r="F488" t="s">
        <v>898</v>
      </c>
      <c r="G488" t="s">
        <v>858</v>
      </c>
      <c r="H488" t="s">
        <v>899</v>
      </c>
      <c r="J488" s="27">
        <v>8</v>
      </c>
      <c r="L488" s="27">
        <v>240</v>
      </c>
      <c r="M488" s="27">
        <v>0</v>
      </c>
      <c r="O488" s="33" t="s">
        <v>786</v>
      </c>
      <c r="P488" s="27">
        <v>29</v>
      </c>
    </row>
    <row r="489" spans="1:16" ht="12.75">
      <c r="A489" s="27" t="s">
        <v>2667</v>
      </c>
      <c r="B489" s="27">
        <v>20130103</v>
      </c>
      <c r="C489" s="27">
        <v>75</v>
      </c>
      <c r="D489" t="s">
        <v>863</v>
      </c>
      <c r="E489" t="s">
        <v>2668</v>
      </c>
      <c r="F489" t="s">
        <v>907</v>
      </c>
      <c r="G489" t="s">
        <v>858</v>
      </c>
      <c r="H489" t="s">
        <v>908</v>
      </c>
      <c r="J489" s="33" t="s">
        <v>780</v>
      </c>
      <c r="L489" s="27">
        <v>300</v>
      </c>
      <c r="M489" s="27">
        <v>0</v>
      </c>
      <c r="O489" s="33" t="s">
        <v>786</v>
      </c>
      <c r="P489" s="27">
        <v>0</v>
      </c>
    </row>
    <row r="490" spans="1:16" ht="12.75">
      <c r="A490" s="27" t="s">
        <v>2669</v>
      </c>
      <c r="B490" s="27">
        <v>20130704</v>
      </c>
      <c r="C490" s="27">
        <v>34657</v>
      </c>
      <c r="D490" t="s">
        <v>863</v>
      </c>
      <c r="E490" t="s">
        <v>2670</v>
      </c>
      <c r="F490" t="s">
        <v>889</v>
      </c>
      <c r="G490" t="s">
        <v>858</v>
      </c>
      <c r="H490" t="s">
        <v>2671</v>
      </c>
      <c r="J490" s="33" t="s">
        <v>738</v>
      </c>
      <c r="L490" s="27">
        <v>370</v>
      </c>
      <c r="M490" s="27">
        <v>0</v>
      </c>
      <c r="O490" s="33" t="s">
        <v>786</v>
      </c>
      <c r="P490" s="27">
        <v>0</v>
      </c>
    </row>
    <row r="491" spans="1:16" ht="12.75">
      <c r="A491" s="27" t="s">
        <v>2672</v>
      </c>
      <c r="B491" s="27">
        <v>20130523</v>
      </c>
      <c r="C491" s="27">
        <v>25077</v>
      </c>
      <c r="D491" t="s">
        <v>2673</v>
      </c>
      <c r="E491" t="s">
        <v>779</v>
      </c>
      <c r="F491" t="s">
        <v>889</v>
      </c>
      <c r="G491" t="s">
        <v>858</v>
      </c>
      <c r="H491" t="s">
        <v>2674</v>
      </c>
      <c r="J491" s="33" t="s">
        <v>744</v>
      </c>
      <c r="L491" s="27">
        <v>410</v>
      </c>
      <c r="M491" s="27">
        <v>0</v>
      </c>
      <c r="O491" s="33" t="s">
        <v>786</v>
      </c>
      <c r="P491" s="27">
        <v>0</v>
      </c>
    </row>
    <row r="492" spans="1:16" ht="12.75">
      <c r="A492" s="27" t="s">
        <v>2675</v>
      </c>
      <c r="B492" s="27">
        <v>20131204</v>
      </c>
      <c r="C492" s="27">
        <v>60691</v>
      </c>
      <c r="D492" t="s">
        <v>861</v>
      </c>
      <c r="E492" t="s">
        <v>902</v>
      </c>
      <c r="F492" t="s">
        <v>889</v>
      </c>
      <c r="G492" t="s">
        <v>858</v>
      </c>
      <c r="H492" t="s">
        <v>901</v>
      </c>
      <c r="J492" s="33" t="s">
        <v>738</v>
      </c>
      <c r="L492" s="27">
        <v>390</v>
      </c>
      <c r="M492" s="27">
        <v>0</v>
      </c>
      <c r="O492" s="33" t="s">
        <v>786</v>
      </c>
      <c r="P492" s="27">
        <v>0</v>
      </c>
    </row>
    <row r="493" spans="1:16" ht="12.75">
      <c r="A493" s="27" t="s">
        <v>2676</v>
      </c>
      <c r="B493" s="27">
        <v>20130321</v>
      </c>
      <c r="C493" s="27">
        <v>15331</v>
      </c>
      <c r="D493" t="s">
        <v>2677</v>
      </c>
      <c r="E493" t="s">
        <v>987</v>
      </c>
      <c r="F493" t="s">
        <v>889</v>
      </c>
      <c r="G493" t="s">
        <v>858</v>
      </c>
      <c r="H493" t="s">
        <v>890</v>
      </c>
      <c r="J493" s="33" t="s">
        <v>780</v>
      </c>
      <c r="L493" s="27">
        <v>400</v>
      </c>
      <c r="M493" s="27">
        <v>0</v>
      </c>
      <c r="O493" s="33" t="s">
        <v>786</v>
      </c>
      <c r="P493" s="27">
        <v>0</v>
      </c>
    </row>
    <row r="494" spans="1:16" ht="12.75">
      <c r="A494" s="27" t="s">
        <v>2678</v>
      </c>
      <c r="B494" s="27">
        <v>20130620</v>
      </c>
      <c r="C494" s="27">
        <v>31668</v>
      </c>
      <c r="D494" t="s">
        <v>735</v>
      </c>
      <c r="E494" t="s">
        <v>779</v>
      </c>
      <c r="F494" t="s">
        <v>2640</v>
      </c>
      <c r="G494" t="s">
        <v>858</v>
      </c>
      <c r="H494" t="s">
        <v>2679</v>
      </c>
      <c r="J494" s="33" t="s">
        <v>744</v>
      </c>
      <c r="L494" s="27">
        <v>540</v>
      </c>
      <c r="M494" s="27">
        <v>0</v>
      </c>
      <c r="O494" s="33" t="s">
        <v>786</v>
      </c>
      <c r="P494" s="27">
        <v>0</v>
      </c>
    </row>
    <row r="495" spans="1:16" ht="12.75">
      <c r="A495" s="27" t="s">
        <v>2680</v>
      </c>
      <c r="B495" s="27">
        <v>20130116</v>
      </c>
      <c r="C495" s="27">
        <v>2297</v>
      </c>
      <c r="D495" t="s">
        <v>735</v>
      </c>
      <c r="E495" t="s">
        <v>888</v>
      </c>
      <c r="F495" t="s">
        <v>2681</v>
      </c>
      <c r="G495" t="s">
        <v>858</v>
      </c>
      <c r="H495" t="s">
        <v>2682</v>
      </c>
      <c r="J495" s="33" t="s">
        <v>744</v>
      </c>
      <c r="L495" s="27">
        <v>35</v>
      </c>
      <c r="M495" s="27">
        <v>0</v>
      </c>
      <c r="O495" s="33" t="s">
        <v>786</v>
      </c>
      <c r="P495" s="27">
        <v>0</v>
      </c>
    </row>
    <row r="496" spans="1:16" ht="12.75">
      <c r="A496" s="27" t="s">
        <v>2683</v>
      </c>
      <c r="B496" s="27">
        <v>20130710</v>
      </c>
      <c r="C496" s="27">
        <v>35507</v>
      </c>
      <c r="D496" t="s">
        <v>861</v>
      </c>
      <c r="E496" t="s">
        <v>2684</v>
      </c>
      <c r="F496" t="s">
        <v>911</v>
      </c>
      <c r="G496" t="s">
        <v>858</v>
      </c>
      <c r="H496" t="s">
        <v>2685</v>
      </c>
      <c r="J496" s="33" t="s">
        <v>744</v>
      </c>
      <c r="L496" s="27">
        <v>430</v>
      </c>
      <c r="M496" s="27">
        <v>0</v>
      </c>
      <c r="O496" s="33" t="s">
        <v>786</v>
      </c>
      <c r="P496" s="27">
        <v>21</v>
      </c>
    </row>
    <row r="497" spans="1:16" ht="12.75">
      <c r="A497" s="27" t="s">
        <v>2686</v>
      </c>
      <c r="B497" s="27">
        <v>20130321</v>
      </c>
      <c r="C497" s="27">
        <v>15330</v>
      </c>
      <c r="D497" t="s">
        <v>861</v>
      </c>
      <c r="E497" t="s">
        <v>903</v>
      </c>
      <c r="F497" t="s">
        <v>882</v>
      </c>
      <c r="G497" t="s">
        <v>858</v>
      </c>
      <c r="H497" t="s">
        <v>883</v>
      </c>
      <c r="J497" s="33" t="s">
        <v>780</v>
      </c>
      <c r="L497" s="27">
        <v>360</v>
      </c>
      <c r="M497" s="27">
        <v>0</v>
      </c>
      <c r="O497" s="33" t="s">
        <v>786</v>
      </c>
      <c r="P497" s="27">
        <v>0</v>
      </c>
    </row>
    <row r="498" spans="1:16" ht="12.75">
      <c r="A498" s="27" t="s">
        <v>2687</v>
      </c>
      <c r="B498" s="27">
        <v>20130717</v>
      </c>
      <c r="C498" s="27">
        <v>39332</v>
      </c>
      <c r="D498" t="s">
        <v>2688</v>
      </c>
      <c r="E498" t="s">
        <v>2689</v>
      </c>
      <c r="F498" t="s">
        <v>2604</v>
      </c>
      <c r="G498" t="s">
        <v>858</v>
      </c>
      <c r="H498" t="s">
        <v>2690</v>
      </c>
      <c r="J498" s="33" t="s">
        <v>780</v>
      </c>
      <c r="L498" s="27">
        <v>320</v>
      </c>
      <c r="M498" s="27">
        <v>0</v>
      </c>
      <c r="O498" s="33" t="s">
        <v>786</v>
      </c>
      <c r="P498" s="27">
        <v>0</v>
      </c>
    </row>
    <row r="499" spans="1:16" ht="12.75">
      <c r="A499" s="27" t="s">
        <v>2691</v>
      </c>
      <c r="B499" s="27">
        <v>20130829</v>
      </c>
      <c r="C499" s="27">
        <v>46605</v>
      </c>
      <c r="D499" t="s">
        <v>861</v>
      </c>
      <c r="E499" t="s">
        <v>779</v>
      </c>
      <c r="F499" t="s">
        <v>2621</v>
      </c>
      <c r="G499" t="s">
        <v>858</v>
      </c>
      <c r="H499" t="s">
        <v>2692</v>
      </c>
      <c r="J499" s="33" t="s">
        <v>862</v>
      </c>
      <c r="L499" s="27">
        <v>270</v>
      </c>
      <c r="M499" s="27">
        <v>0</v>
      </c>
      <c r="O499" s="33" t="s">
        <v>786</v>
      </c>
      <c r="P499" s="27">
        <v>0</v>
      </c>
    </row>
    <row r="500" spans="1:16" ht="12.75">
      <c r="A500" s="27" t="s">
        <v>2693</v>
      </c>
      <c r="B500" s="27">
        <v>20130408</v>
      </c>
      <c r="C500" s="27">
        <v>18029</v>
      </c>
      <c r="D500" t="s">
        <v>906</v>
      </c>
      <c r="E500" t="s">
        <v>779</v>
      </c>
      <c r="F500" t="s">
        <v>904</v>
      </c>
      <c r="G500" t="s">
        <v>858</v>
      </c>
      <c r="H500" t="s">
        <v>905</v>
      </c>
      <c r="J500" s="33" t="s">
        <v>744</v>
      </c>
      <c r="L500" s="27">
        <v>570</v>
      </c>
      <c r="M500" s="27">
        <v>0</v>
      </c>
      <c r="O500" s="33" t="s">
        <v>786</v>
      </c>
      <c r="P500" s="27">
        <v>0</v>
      </c>
    </row>
    <row r="501" spans="1:16" ht="12.75">
      <c r="A501" s="27" t="s">
        <v>2694</v>
      </c>
      <c r="B501" s="27">
        <v>20130704</v>
      </c>
      <c r="C501" s="27">
        <v>34655</v>
      </c>
      <c r="D501" t="s">
        <v>2695</v>
      </c>
      <c r="E501" t="s">
        <v>2696</v>
      </c>
      <c r="F501" t="s">
        <v>889</v>
      </c>
      <c r="G501" t="s">
        <v>858</v>
      </c>
      <c r="H501" t="s">
        <v>890</v>
      </c>
      <c r="J501" s="33" t="s">
        <v>780</v>
      </c>
      <c r="L501" s="27">
        <v>390</v>
      </c>
      <c r="M501" s="27">
        <v>0</v>
      </c>
      <c r="O501" s="33" t="s">
        <v>786</v>
      </c>
      <c r="P501" s="27">
        <v>0</v>
      </c>
    </row>
    <row r="502" spans="1:16" ht="12.75">
      <c r="A502" s="27" t="s">
        <v>2697</v>
      </c>
      <c r="B502" s="27">
        <v>20130513</v>
      </c>
      <c r="C502" s="27">
        <v>23074</v>
      </c>
      <c r="D502" t="s">
        <v>861</v>
      </c>
      <c r="E502" t="s">
        <v>2698</v>
      </c>
      <c r="F502" t="s">
        <v>2658</v>
      </c>
      <c r="G502" t="s">
        <v>858</v>
      </c>
      <c r="H502" t="s">
        <v>2699</v>
      </c>
      <c r="J502" s="33" t="s">
        <v>734</v>
      </c>
      <c r="L502" s="27">
        <v>35</v>
      </c>
      <c r="M502" s="27">
        <v>0</v>
      </c>
      <c r="O502" s="33" t="s">
        <v>786</v>
      </c>
      <c r="P502" s="27">
        <v>12</v>
      </c>
    </row>
    <row r="503" spans="1:16" ht="12.75">
      <c r="A503" s="27" t="s">
        <v>2700</v>
      </c>
      <c r="B503" s="27">
        <v>20130620</v>
      </c>
      <c r="C503" s="27">
        <v>31672</v>
      </c>
      <c r="D503" t="s">
        <v>906</v>
      </c>
      <c r="E503" t="s">
        <v>779</v>
      </c>
      <c r="F503" t="s">
        <v>2607</v>
      </c>
      <c r="G503" t="s">
        <v>858</v>
      </c>
      <c r="H503" t="s">
        <v>2701</v>
      </c>
      <c r="J503" s="33" t="s">
        <v>775</v>
      </c>
      <c r="L503" s="27">
        <v>80</v>
      </c>
      <c r="M503" s="27">
        <v>0</v>
      </c>
      <c r="O503" s="33" t="s">
        <v>786</v>
      </c>
      <c r="P503" s="27">
        <v>13</v>
      </c>
    </row>
    <row r="504" spans="1:16" ht="12.75">
      <c r="A504" s="27" t="s">
        <v>2702</v>
      </c>
      <c r="B504" s="27">
        <v>20130808</v>
      </c>
      <c r="C504" s="27">
        <v>44534</v>
      </c>
      <c r="D504" t="s">
        <v>906</v>
      </c>
      <c r="E504" t="s">
        <v>2703</v>
      </c>
      <c r="F504" t="s">
        <v>904</v>
      </c>
      <c r="G504" t="s">
        <v>858</v>
      </c>
      <c r="H504" t="s">
        <v>860</v>
      </c>
      <c r="J504" s="33" t="s">
        <v>862</v>
      </c>
      <c r="L504" s="27">
        <v>280</v>
      </c>
      <c r="M504" s="27">
        <v>0</v>
      </c>
      <c r="O504" s="33" t="s">
        <v>786</v>
      </c>
      <c r="P504" s="27">
        <v>0</v>
      </c>
    </row>
    <row r="505" spans="1:16" ht="12.75">
      <c r="A505" s="27" t="s">
        <v>2704</v>
      </c>
      <c r="B505" s="27">
        <v>20130829</v>
      </c>
      <c r="C505" s="27">
        <v>46606</v>
      </c>
      <c r="D505" t="s">
        <v>861</v>
      </c>
      <c r="E505" t="s">
        <v>2705</v>
      </c>
      <c r="F505" t="s">
        <v>2621</v>
      </c>
      <c r="G505" t="s">
        <v>858</v>
      </c>
      <c r="H505" t="s">
        <v>2622</v>
      </c>
      <c r="J505" s="33" t="s">
        <v>862</v>
      </c>
      <c r="L505" s="27">
        <v>270</v>
      </c>
      <c r="M505" s="27">
        <v>0</v>
      </c>
      <c r="O505" s="33" t="s">
        <v>786</v>
      </c>
      <c r="P505" s="27">
        <v>0</v>
      </c>
    </row>
    <row r="506" spans="1:16" ht="12.75">
      <c r="A506" s="27" t="s">
        <v>2706</v>
      </c>
      <c r="B506" s="27">
        <v>20130829</v>
      </c>
      <c r="C506" s="27">
        <v>46607</v>
      </c>
      <c r="D506" t="s">
        <v>2707</v>
      </c>
      <c r="E506" t="s">
        <v>779</v>
      </c>
      <c r="F506" t="s">
        <v>2621</v>
      </c>
      <c r="G506" t="s">
        <v>858</v>
      </c>
      <c r="H506" t="s">
        <v>2708</v>
      </c>
      <c r="J506" s="33" t="s">
        <v>780</v>
      </c>
      <c r="L506" s="27">
        <v>325</v>
      </c>
      <c r="M506" s="27">
        <v>0</v>
      </c>
      <c r="O506" s="33" t="s">
        <v>786</v>
      </c>
      <c r="P506" s="27">
        <v>0</v>
      </c>
    </row>
    <row r="507" spans="1:16" ht="12.75">
      <c r="A507" s="27" t="s">
        <v>2709</v>
      </c>
      <c r="B507" s="27">
        <v>20130808</v>
      </c>
      <c r="C507" s="27">
        <v>44537</v>
      </c>
      <c r="D507" t="s">
        <v>2710</v>
      </c>
      <c r="E507" t="s">
        <v>2711</v>
      </c>
      <c r="F507" t="s">
        <v>2681</v>
      </c>
      <c r="G507" t="s">
        <v>858</v>
      </c>
      <c r="H507" t="s">
        <v>2712</v>
      </c>
      <c r="J507" s="33" t="s">
        <v>734</v>
      </c>
      <c r="L507" s="27">
        <v>150</v>
      </c>
      <c r="M507" s="27">
        <v>0</v>
      </c>
      <c r="O507" s="33" t="s">
        <v>786</v>
      </c>
      <c r="P507" s="27">
        <v>0</v>
      </c>
    </row>
    <row r="508" spans="1:16" ht="12.75">
      <c r="A508" s="27" t="s">
        <v>2713</v>
      </c>
      <c r="B508" s="27">
        <v>20130926</v>
      </c>
      <c r="C508" s="27">
        <v>51118</v>
      </c>
      <c r="D508" t="s">
        <v>2714</v>
      </c>
      <c r="E508" t="s">
        <v>779</v>
      </c>
      <c r="F508" t="s">
        <v>2681</v>
      </c>
      <c r="G508" t="s">
        <v>858</v>
      </c>
      <c r="H508" t="s">
        <v>2712</v>
      </c>
      <c r="J508" s="33" t="s">
        <v>738</v>
      </c>
      <c r="L508" s="27">
        <v>580</v>
      </c>
      <c r="M508" s="27">
        <v>0</v>
      </c>
      <c r="O508" s="33" t="s">
        <v>786</v>
      </c>
      <c r="P508" s="27">
        <v>0</v>
      </c>
    </row>
    <row r="509" spans="1:16" ht="12.75">
      <c r="A509" s="27" t="s">
        <v>2715</v>
      </c>
      <c r="B509" s="27">
        <v>20130109</v>
      </c>
      <c r="C509" s="27">
        <v>1389</v>
      </c>
      <c r="D509" t="s">
        <v>863</v>
      </c>
      <c r="E509" t="s">
        <v>2716</v>
      </c>
      <c r="F509" t="s">
        <v>911</v>
      </c>
      <c r="G509" t="s">
        <v>858</v>
      </c>
      <c r="H509" t="s">
        <v>2685</v>
      </c>
      <c r="J509" s="33" t="s">
        <v>738</v>
      </c>
      <c r="L509" s="27">
        <v>300</v>
      </c>
      <c r="M509" s="27">
        <v>0</v>
      </c>
      <c r="O509" s="33" t="s">
        <v>786</v>
      </c>
      <c r="P509" s="27">
        <v>0</v>
      </c>
    </row>
    <row r="510" spans="1:16" ht="12.75">
      <c r="A510" s="27" t="s">
        <v>2717</v>
      </c>
      <c r="B510" s="27">
        <v>20131121</v>
      </c>
      <c r="C510" s="27">
        <v>59180</v>
      </c>
      <c r="D510" t="s">
        <v>909</v>
      </c>
      <c r="E510" t="s">
        <v>779</v>
      </c>
      <c r="F510" t="s">
        <v>904</v>
      </c>
      <c r="G510" t="s">
        <v>858</v>
      </c>
      <c r="H510" t="s">
        <v>860</v>
      </c>
      <c r="J510" s="33" t="s">
        <v>913</v>
      </c>
      <c r="L510" s="27">
        <v>380</v>
      </c>
      <c r="M510" s="27">
        <v>0</v>
      </c>
      <c r="O510" s="33" t="s">
        <v>786</v>
      </c>
      <c r="P510" s="27">
        <v>0</v>
      </c>
    </row>
    <row r="511" spans="1:16" ht="12.75">
      <c r="A511" s="27" t="s">
        <v>2718</v>
      </c>
      <c r="B511" s="27">
        <v>20130910</v>
      </c>
      <c r="C511" s="27">
        <v>48516</v>
      </c>
      <c r="D511" t="s">
        <v>906</v>
      </c>
      <c r="E511" t="s">
        <v>2719</v>
      </c>
      <c r="F511" t="s">
        <v>2644</v>
      </c>
      <c r="G511" t="s">
        <v>858</v>
      </c>
      <c r="H511" t="s">
        <v>2720</v>
      </c>
      <c r="J511" s="33" t="s">
        <v>780</v>
      </c>
      <c r="L511" s="27">
        <v>270</v>
      </c>
      <c r="M511" s="27">
        <v>0</v>
      </c>
      <c r="O511" s="33" t="s">
        <v>786</v>
      </c>
      <c r="P511" s="27">
        <v>0</v>
      </c>
    </row>
    <row r="512" spans="1:16" ht="12.75">
      <c r="A512" s="27" t="s">
        <v>2721</v>
      </c>
      <c r="B512" s="27">
        <v>20131002</v>
      </c>
      <c r="C512" s="27">
        <v>51815</v>
      </c>
      <c r="D512" t="s">
        <v>2722</v>
      </c>
      <c r="E512" t="s">
        <v>2723</v>
      </c>
      <c r="F512" t="s">
        <v>907</v>
      </c>
      <c r="G512" t="s">
        <v>858</v>
      </c>
      <c r="H512" t="s">
        <v>908</v>
      </c>
      <c r="J512" s="33" t="s">
        <v>862</v>
      </c>
      <c r="L512" s="27">
        <v>300</v>
      </c>
      <c r="M512" s="27">
        <v>0</v>
      </c>
      <c r="O512" s="33" t="s">
        <v>786</v>
      </c>
      <c r="P512" s="27">
        <v>0</v>
      </c>
    </row>
    <row r="513" spans="1:16" ht="12.75">
      <c r="A513" s="27" t="s">
        <v>2724</v>
      </c>
      <c r="B513" s="27">
        <v>20130513</v>
      </c>
      <c r="C513" s="27">
        <v>23077</v>
      </c>
      <c r="D513" t="s">
        <v>863</v>
      </c>
      <c r="E513" t="s">
        <v>2725</v>
      </c>
      <c r="F513" t="s">
        <v>2658</v>
      </c>
      <c r="G513" t="s">
        <v>858</v>
      </c>
      <c r="H513" t="s">
        <v>2726</v>
      </c>
      <c r="J513" s="33" t="s">
        <v>734</v>
      </c>
      <c r="L513" s="27">
        <v>55</v>
      </c>
      <c r="M513" s="27">
        <v>0</v>
      </c>
      <c r="O513" s="33" t="s">
        <v>786</v>
      </c>
      <c r="P513" s="27">
        <v>9</v>
      </c>
    </row>
    <row r="514" spans="1:16" ht="12.75">
      <c r="A514" s="27" t="s">
        <v>2727</v>
      </c>
      <c r="B514" s="27">
        <v>20130506</v>
      </c>
      <c r="C514" s="27">
        <v>21923</v>
      </c>
      <c r="D514" t="s">
        <v>2728</v>
      </c>
      <c r="E514" t="s">
        <v>2729</v>
      </c>
      <c r="F514" t="s">
        <v>2615</v>
      </c>
      <c r="G514" t="s">
        <v>858</v>
      </c>
      <c r="H514" t="s">
        <v>2730</v>
      </c>
      <c r="J514" s="27">
        <v>8</v>
      </c>
      <c r="L514" s="27">
        <v>230</v>
      </c>
      <c r="M514" s="27">
        <v>0</v>
      </c>
      <c r="O514" s="33" t="s">
        <v>786</v>
      </c>
      <c r="P514" s="27">
        <v>0</v>
      </c>
    </row>
    <row r="515" spans="1:16" ht="12.75">
      <c r="A515" s="27" t="s">
        <v>2731</v>
      </c>
      <c r="B515" s="27">
        <v>20130808</v>
      </c>
      <c r="C515" s="27">
        <v>44535</v>
      </c>
      <c r="D515" t="s">
        <v>906</v>
      </c>
      <c r="E515" t="s">
        <v>779</v>
      </c>
      <c r="F515" t="s">
        <v>904</v>
      </c>
      <c r="G515" t="s">
        <v>858</v>
      </c>
      <c r="H515" t="s">
        <v>910</v>
      </c>
      <c r="J515" s="33" t="s">
        <v>913</v>
      </c>
      <c r="L515" s="27">
        <v>200</v>
      </c>
      <c r="M515" s="27">
        <v>0</v>
      </c>
      <c r="O515" s="33" t="s">
        <v>786</v>
      </c>
      <c r="P515" s="27">
        <v>0</v>
      </c>
    </row>
    <row r="516" spans="1:16" ht="12.75">
      <c r="A516" s="27" t="s">
        <v>2732</v>
      </c>
      <c r="B516" s="27">
        <v>20130523</v>
      </c>
      <c r="C516" s="27">
        <v>25076</v>
      </c>
      <c r="D516" t="s">
        <v>861</v>
      </c>
      <c r="E516" t="s">
        <v>2733</v>
      </c>
      <c r="F516" t="s">
        <v>2734</v>
      </c>
      <c r="G516" t="s">
        <v>858</v>
      </c>
      <c r="H516" t="s">
        <v>2735</v>
      </c>
      <c r="J516" s="33" t="s">
        <v>862</v>
      </c>
      <c r="L516" s="27">
        <v>230</v>
      </c>
      <c r="M516" s="27">
        <v>0</v>
      </c>
      <c r="O516" s="33" t="s">
        <v>786</v>
      </c>
      <c r="P516" s="27">
        <v>0</v>
      </c>
    </row>
    <row r="517" spans="1:16" ht="12.75">
      <c r="A517" s="27" t="s">
        <v>2736</v>
      </c>
      <c r="B517" s="27">
        <v>20130313</v>
      </c>
      <c r="C517" s="27">
        <v>13580</v>
      </c>
      <c r="D517" t="s">
        <v>863</v>
      </c>
      <c r="E517" t="s">
        <v>2737</v>
      </c>
      <c r="F517" t="s">
        <v>2738</v>
      </c>
      <c r="G517" t="s">
        <v>858</v>
      </c>
      <c r="H517" t="s">
        <v>2739</v>
      </c>
      <c r="J517" s="33" t="s">
        <v>780</v>
      </c>
      <c r="L517" s="27">
        <v>390</v>
      </c>
      <c r="M517" s="27">
        <v>0</v>
      </c>
      <c r="O517" s="33" t="s">
        <v>786</v>
      </c>
      <c r="P517" s="27">
        <v>0</v>
      </c>
    </row>
    <row r="518" spans="1:16" ht="12.75">
      <c r="A518" s="27" t="s">
        <v>2740</v>
      </c>
      <c r="B518" s="27">
        <v>20130410</v>
      </c>
      <c r="C518" s="27">
        <v>18631</v>
      </c>
      <c r="D518" t="s">
        <v>735</v>
      </c>
      <c r="E518" t="s">
        <v>779</v>
      </c>
      <c r="F518" t="s">
        <v>2738</v>
      </c>
      <c r="G518" t="s">
        <v>858</v>
      </c>
      <c r="H518" t="s">
        <v>2741</v>
      </c>
      <c r="J518" s="33" t="s">
        <v>744</v>
      </c>
      <c r="L518" s="27">
        <v>110</v>
      </c>
      <c r="M518" s="27">
        <v>0</v>
      </c>
      <c r="O518" s="33" t="s">
        <v>786</v>
      </c>
      <c r="P518" s="27">
        <v>12</v>
      </c>
    </row>
    <row r="519" spans="1:16" ht="12.75">
      <c r="A519" s="27" t="s">
        <v>2742</v>
      </c>
      <c r="B519" s="27">
        <v>20131016</v>
      </c>
      <c r="C519" s="27">
        <v>53810</v>
      </c>
      <c r="D519" t="s">
        <v>2743</v>
      </c>
      <c r="E519" t="s">
        <v>1301</v>
      </c>
      <c r="F519" t="s">
        <v>912</v>
      </c>
      <c r="G519" t="s">
        <v>858</v>
      </c>
      <c r="H519" t="s">
        <v>972</v>
      </c>
      <c r="J519" s="33" t="s">
        <v>744</v>
      </c>
      <c r="L519" s="27">
        <v>350</v>
      </c>
      <c r="M519" s="27">
        <v>0</v>
      </c>
      <c r="O519" s="33" t="s">
        <v>786</v>
      </c>
      <c r="P519" s="27">
        <v>0</v>
      </c>
    </row>
    <row r="520" spans="1:16" ht="12.75">
      <c r="A520" s="27" t="s">
        <v>2744</v>
      </c>
      <c r="B520" s="27">
        <v>20130415</v>
      </c>
      <c r="C520" s="27">
        <v>19058</v>
      </c>
      <c r="D520" t="s">
        <v>861</v>
      </c>
      <c r="E520" t="s">
        <v>2745</v>
      </c>
      <c r="F520" t="s">
        <v>912</v>
      </c>
      <c r="G520" t="s">
        <v>858</v>
      </c>
      <c r="H520" t="s">
        <v>968</v>
      </c>
      <c r="J520" s="27">
        <v>8</v>
      </c>
      <c r="L520" s="27">
        <v>250</v>
      </c>
      <c r="M520" s="27">
        <v>0</v>
      </c>
      <c r="O520" s="33" t="s">
        <v>786</v>
      </c>
      <c r="P520" s="27">
        <v>0</v>
      </c>
    </row>
    <row r="521" spans="1:16" ht="12.75">
      <c r="A521" s="27" t="s">
        <v>2746</v>
      </c>
      <c r="B521" s="27">
        <v>20130103</v>
      </c>
      <c r="C521" s="27">
        <v>76</v>
      </c>
      <c r="D521" t="s">
        <v>2747</v>
      </c>
      <c r="E521" t="s">
        <v>2748</v>
      </c>
      <c r="F521" t="s">
        <v>914</v>
      </c>
      <c r="G521" t="s">
        <v>858</v>
      </c>
      <c r="H521" t="s">
        <v>915</v>
      </c>
      <c r="J521" s="33" t="s">
        <v>862</v>
      </c>
      <c r="L521" s="27">
        <v>250</v>
      </c>
      <c r="M521" s="27">
        <v>0</v>
      </c>
      <c r="O521" s="33" t="s">
        <v>786</v>
      </c>
      <c r="P521" s="27">
        <v>0</v>
      </c>
    </row>
    <row r="522" spans="1:16" ht="12.75">
      <c r="A522" s="27" t="s">
        <v>2749</v>
      </c>
      <c r="B522" s="27">
        <v>20130103</v>
      </c>
      <c r="C522" s="27">
        <v>77</v>
      </c>
      <c r="D522" t="s">
        <v>861</v>
      </c>
      <c r="E522" t="s">
        <v>916</v>
      </c>
      <c r="F522" t="s">
        <v>914</v>
      </c>
      <c r="G522" t="s">
        <v>858</v>
      </c>
      <c r="H522" t="s">
        <v>915</v>
      </c>
      <c r="J522" s="33" t="s">
        <v>862</v>
      </c>
      <c r="L522" s="27">
        <v>250</v>
      </c>
      <c r="M522" s="27">
        <v>0</v>
      </c>
      <c r="O522" s="33" t="s">
        <v>786</v>
      </c>
      <c r="P522" s="27">
        <v>0</v>
      </c>
    </row>
    <row r="523" spans="1:16" ht="12.75">
      <c r="A523" s="27" t="s">
        <v>2750</v>
      </c>
      <c r="B523" s="27">
        <v>20130807</v>
      </c>
      <c r="C523" s="27">
        <v>44336</v>
      </c>
      <c r="D523" t="s">
        <v>919</v>
      </c>
      <c r="E523" t="s">
        <v>920</v>
      </c>
      <c r="F523" t="s">
        <v>917</v>
      </c>
      <c r="G523" t="s">
        <v>858</v>
      </c>
      <c r="H523" t="s">
        <v>918</v>
      </c>
      <c r="J523" s="33" t="s">
        <v>744</v>
      </c>
      <c r="L523" s="27">
        <v>120</v>
      </c>
      <c r="M523" s="27">
        <v>0</v>
      </c>
      <c r="O523" s="33" t="s">
        <v>786</v>
      </c>
      <c r="P523" s="27">
        <v>0</v>
      </c>
    </row>
    <row r="524" spans="1:16" ht="12.75">
      <c r="A524" s="27" t="s">
        <v>2751</v>
      </c>
      <c r="B524" s="27">
        <v>20130807</v>
      </c>
      <c r="C524" s="27">
        <v>44345</v>
      </c>
      <c r="D524" t="s">
        <v>0</v>
      </c>
      <c r="E524" t="s">
        <v>779</v>
      </c>
      <c r="F524" t="s">
        <v>917</v>
      </c>
      <c r="G524" t="s">
        <v>858</v>
      </c>
      <c r="H524" t="s">
        <v>1</v>
      </c>
      <c r="J524" s="33" t="s">
        <v>1067</v>
      </c>
      <c r="L524" s="27">
        <v>40</v>
      </c>
      <c r="M524" s="27">
        <v>0</v>
      </c>
      <c r="O524" s="33" t="s">
        <v>786</v>
      </c>
      <c r="P524" s="27">
        <v>0</v>
      </c>
    </row>
    <row r="525" spans="1:16" ht="12.75">
      <c r="A525" s="27" t="s">
        <v>2</v>
      </c>
      <c r="B525" s="27">
        <v>20130213</v>
      </c>
      <c r="C525" s="27">
        <v>8504</v>
      </c>
      <c r="D525" t="s">
        <v>922</v>
      </c>
      <c r="E525" t="s">
        <v>779</v>
      </c>
      <c r="F525" t="s">
        <v>917</v>
      </c>
      <c r="G525" t="s">
        <v>858</v>
      </c>
      <c r="H525" t="s">
        <v>921</v>
      </c>
      <c r="J525" s="33" t="s">
        <v>775</v>
      </c>
      <c r="L525" s="27">
        <v>110</v>
      </c>
      <c r="M525" s="27">
        <v>0</v>
      </c>
      <c r="O525" s="33" t="s">
        <v>786</v>
      </c>
      <c r="P525" s="27">
        <v>0</v>
      </c>
    </row>
    <row r="526" spans="1:16" ht="12.75">
      <c r="A526" s="27" t="s">
        <v>3</v>
      </c>
      <c r="B526" s="27">
        <v>20130213</v>
      </c>
      <c r="C526" s="27">
        <v>8506</v>
      </c>
      <c r="D526" t="s">
        <v>924</v>
      </c>
      <c r="E526" t="s">
        <v>779</v>
      </c>
      <c r="F526" t="s">
        <v>917</v>
      </c>
      <c r="G526" t="s">
        <v>858</v>
      </c>
      <c r="H526" t="s">
        <v>923</v>
      </c>
      <c r="J526" s="33" t="s">
        <v>734</v>
      </c>
      <c r="L526" s="27">
        <v>240</v>
      </c>
      <c r="M526" s="27">
        <v>0</v>
      </c>
      <c r="O526" s="33" t="s">
        <v>786</v>
      </c>
      <c r="P526" s="27">
        <v>0</v>
      </c>
    </row>
    <row r="527" spans="1:16" ht="12.75">
      <c r="A527" s="27" t="s">
        <v>4</v>
      </c>
      <c r="B527" s="27">
        <v>20130313</v>
      </c>
      <c r="C527" s="27">
        <v>13577</v>
      </c>
      <c r="D527" t="s">
        <v>735</v>
      </c>
      <c r="E527" t="s">
        <v>5</v>
      </c>
      <c r="F527" t="s">
        <v>925</v>
      </c>
      <c r="G527" t="s">
        <v>858</v>
      </c>
      <c r="H527" t="s">
        <v>6</v>
      </c>
      <c r="J527" s="27">
        <v>8</v>
      </c>
      <c r="L527" s="27">
        <v>250</v>
      </c>
      <c r="M527" s="27">
        <v>0</v>
      </c>
      <c r="O527" s="33" t="s">
        <v>786</v>
      </c>
      <c r="P527" s="27">
        <v>0</v>
      </c>
    </row>
    <row r="528" spans="1:16" ht="12.75">
      <c r="A528" s="27" t="s">
        <v>7</v>
      </c>
      <c r="B528" s="27">
        <v>20130313</v>
      </c>
      <c r="C528" s="27">
        <v>13576</v>
      </c>
      <c r="D528" t="s">
        <v>861</v>
      </c>
      <c r="E528" t="s">
        <v>8</v>
      </c>
      <c r="F528" t="s">
        <v>925</v>
      </c>
      <c r="G528" t="s">
        <v>858</v>
      </c>
      <c r="H528" t="s">
        <v>9</v>
      </c>
      <c r="J528" s="33" t="s">
        <v>862</v>
      </c>
      <c r="L528" s="27">
        <v>250</v>
      </c>
      <c r="M528" s="27">
        <v>0</v>
      </c>
      <c r="O528" s="33" t="s">
        <v>786</v>
      </c>
      <c r="P528" s="27">
        <v>0</v>
      </c>
    </row>
    <row r="529" spans="1:16" ht="12.75">
      <c r="A529" s="27" t="s">
        <v>10</v>
      </c>
      <c r="B529" s="27">
        <v>20131203</v>
      </c>
      <c r="C529" s="27">
        <v>60488</v>
      </c>
      <c r="D529" t="s">
        <v>735</v>
      </c>
      <c r="E529" t="s">
        <v>779</v>
      </c>
      <c r="F529" t="s">
        <v>925</v>
      </c>
      <c r="G529" t="s">
        <v>858</v>
      </c>
      <c r="H529" t="s">
        <v>11</v>
      </c>
      <c r="J529" s="27">
        <v>8</v>
      </c>
      <c r="L529" s="27">
        <v>180</v>
      </c>
      <c r="M529" s="27">
        <v>0</v>
      </c>
      <c r="O529" s="33" t="s">
        <v>786</v>
      </c>
      <c r="P529" s="27">
        <v>0</v>
      </c>
    </row>
    <row r="530" spans="1:16" ht="12.75">
      <c r="A530" s="27" t="s">
        <v>12</v>
      </c>
      <c r="B530" s="27">
        <v>20130709</v>
      </c>
      <c r="C530" s="27">
        <v>35338</v>
      </c>
      <c r="D530" t="s">
        <v>13</v>
      </c>
      <c r="E530" t="s">
        <v>779</v>
      </c>
      <c r="F530" t="s">
        <v>969</v>
      </c>
      <c r="G530" t="s">
        <v>858</v>
      </c>
      <c r="H530" t="s">
        <v>14</v>
      </c>
      <c r="J530" s="33" t="s">
        <v>1099</v>
      </c>
      <c r="L530" s="27">
        <v>40</v>
      </c>
      <c r="M530" s="27">
        <v>0</v>
      </c>
      <c r="O530" s="33" t="s">
        <v>786</v>
      </c>
      <c r="P530" s="27">
        <v>0</v>
      </c>
    </row>
    <row r="531" spans="1:16" ht="12.75">
      <c r="A531" s="27" t="s">
        <v>15</v>
      </c>
      <c r="B531" s="27">
        <v>20131002</v>
      </c>
      <c r="C531" s="27">
        <v>51819</v>
      </c>
      <c r="D531" t="s">
        <v>929</v>
      </c>
      <c r="E531" t="s">
        <v>779</v>
      </c>
      <c r="F531" t="s">
        <v>927</v>
      </c>
      <c r="G531" t="s">
        <v>858</v>
      </c>
      <c r="H531" t="s">
        <v>928</v>
      </c>
      <c r="J531" s="27">
        <v>8</v>
      </c>
      <c r="L531" s="27">
        <v>290</v>
      </c>
      <c r="M531" s="27">
        <v>0</v>
      </c>
      <c r="O531" s="33" t="s">
        <v>786</v>
      </c>
      <c r="P531" s="27">
        <v>0</v>
      </c>
    </row>
    <row r="532" spans="1:16" ht="12.75">
      <c r="A532" s="27" t="s">
        <v>16</v>
      </c>
      <c r="B532" s="27">
        <v>20131120</v>
      </c>
      <c r="C532" s="27">
        <v>59085</v>
      </c>
      <c r="D532" t="s">
        <v>861</v>
      </c>
      <c r="E532" t="s">
        <v>932</v>
      </c>
      <c r="F532" t="s">
        <v>930</v>
      </c>
      <c r="G532" t="s">
        <v>858</v>
      </c>
      <c r="H532" t="s">
        <v>931</v>
      </c>
      <c r="J532" s="33" t="s">
        <v>881</v>
      </c>
      <c r="L532" s="27">
        <v>165</v>
      </c>
      <c r="M532" s="27">
        <v>0</v>
      </c>
      <c r="O532" s="33" t="s">
        <v>786</v>
      </c>
      <c r="P532" s="27">
        <v>0</v>
      </c>
    </row>
    <row r="533" spans="1:16" ht="12.75">
      <c r="A533" s="27" t="s">
        <v>17</v>
      </c>
      <c r="B533" s="27">
        <v>20130925</v>
      </c>
      <c r="C533" s="27">
        <v>50930</v>
      </c>
      <c r="D533" t="s">
        <v>861</v>
      </c>
      <c r="E533" t="s">
        <v>18</v>
      </c>
      <c r="F533" t="s">
        <v>933</v>
      </c>
      <c r="G533" t="s">
        <v>858</v>
      </c>
      <c r="H533" t="s">
        <v>934</v>
      </c>
      <c r="J533" s="33" t="s">
        <v>862</v>
      </c>
      <c r="L533" s="27">
        <v>190</v>
      </c>
      <c r="M533" s="27">
        <v>0</v>
      </c>
      <c r="O533" s="33" t="s">
        <v>786</v>
      </c>
      <c r="P533" s="27">
        <v>0</v>
      </c>
    </row>
    <row r="534" spans="1:16" ht="12.75">
      <c r="A534" s="27" t="s">
        <v>19</v>
      </c>
      <c r="B534" s="27">
        <v>20130402</v>
      </c>
      <c r="C534" s="27">
        <v>16308</v>
      </c>
      <c r="D534" t="s">
        <v>937</v>
      </c>
      <c r="E534" t="s">
        <v>779</v>
      </c>
      <c r="F534" t="s">
        <v>935</v>
      </c>
      <c r="G534" t="s">
        <v>858</v>
      </c>
      <c r="H534" t="s">
        <v>936</v>
      </c>
      <c r="J534" s="33" t="s">
        <v>730</v>
      </c>
      <c r="L534" s="27">
        <v>20</v>
      </c>
      <c r="M534" s="27">
        <v>0</v>
      </c>
      <c r="O534" s="33" t="s">
        <v>786</v>
      </c>
      <c r="P534" s="27">
        <v>0</v>
      </c>
    </row>
    <row r="535" spans="1:16" ht="12.75">
      <c r="A535" s="27" t="s">
        <v>20</v>
      </c>
      <c r="B535" s="27">
        <v>20130715</v>
      </c>
      <c r="C535" s="27">
        <v>36605</v>
      </c>
      <c r="D535" t="s">
        <v>21</v>
      </c>
      <c r="E535" t="s">
        <v>779</v>
      </c>
      <c r="F535" t="s">
        <v>935</v>
      </c>
      <c r="G535" t="s">
        <v>858</v>
      </c>
      <c r="H535" t="s">
        <v>22</v>
      </c>
      <c r="J535" s="33" t="s">
        <v>775</v>
      </c>
      <c r="L535" s="27">
        <v>200</v>
      </c>
      <c r="M535" s="27">
        <v>0</v>
      </c>
      <c r="O535" s="33" t="s">
        <v>786</v>
      </c>
      <c r="P535" s="27">
        <v>0</v>
      </c>
    </row>
    <row r="536" spans="1:16" ht="12.75">
      <c r="A536" s="27" t="s">
        <v>23</v>
      </c>
      <c r="B536" s="27">
        <v>20130530</v>
      </c>
      <c r="C536" s="27">
        <v>26197</v>
      </c>
      <c r="D536" t="s">
        <v>24</v>
      </c>
      <c r="E536" t="s">
        <v>779</v>
      </c>
      <c r="F536" t="s">
        <v>25</v>
      </c>
      <c r="G536" t="s">
        <v>858</v>
      </c>
      <c r="H536" t="s">
        <v>26</v>
      </c>
      <c r="J536" s="33" t="s">
        <v>862</v>
      </c>
      <c r="L536" s="27">
        <v>265</v>
      </c>
      <c r="M536" s="27">
        <v>0</v>
      </c>
      <c r="O536" s="33" t="s">
        <v>786</v>
      </c>
      <c r="P536" s="27">
        <v>0</v>
      </c>
    </row>
    <row r="537" spans="1:16" ht="12.75">
      <c r="A537" s="27" t="s">
        <v>27</v>
      </c>
      <c r="B537" s="27">
        <v>20130530</v>
      </c>
      <c r="C537" s="27">
        <v>26196</v>
      </c>
      <c r="D537" t="s">
        <v>861</v>
      </c>
      <c r="E537" t="s">
        <v>1301</v>
      </c>
      <c r="F537" t="s">
        <v>25</v>
      </c>
      <c r="G537" t="s">
        <v>858</v>
      </c>
      <c r="H537" t="s">
        <v>28</v>
      </c>
      <c r="J537" s="33" t="s">
        <v>780</v>
      </c>
      <c r="L537" s="27">
        <v>270</v>
      </c>
      <c r="M537" s="27">
        <v>0</v>
      </c>
      <c r="O537" s="33" t="s">
        <v>786</v>
      </c>
      <c r="P537" s="27">
        <v>0</v>
      </c>
    </row>
    <row r="538" spans="1:16" ht="12.75">
      <c r="A538" s="27" t="s">
        <v>29</v>
      </c>
      <c r="B538" s="27">
        <v>20130709</v>
      </c>
      <c r="C538" s="27">
        <v>35343</v>
      </c>
      <c r="D538" t="s">
        <v>861</v>
      </c>
      <c r="E538" t="s">
        <v>30</v>
      </c>
      <c r="F538" t="s">
        <v>938</v>
      </c>
      <c r="G538" t="s">
        <v>858</v>
      </c>
      <c r="H538" t="s">
        <v>31</v>
      </c>
      <c r="J538" s="33" t="s">
        <v>780</v>
      </c>
      <c r="L538" s="27">
        <v>260</v>
      </c>
      <c r="M538" s="27">
        <v>0</v>
      </c>
      <c r="O538" s="33" t="s">
        <v>786</v>
      </c>
      <c r="P538" s="27">
        <v>0</v>
      </c>
    </row>
    <row r="539" spans="1:16" ht="12.75">
      <c r="A539" s="27" t="s">
        <v>32</v>
      </c>
      <c r="B539" s="27">
        <v>20130923</v>
      </c>
      <c r="C539" s="27">
        <v>50467</v>
      </c>
      <c r="D539" t="s">
        <v>861</v>
      </c>
      <c r="E539" t="s">
        <v>33</v>
      </c>
      <c r="F539" t="s">
        <v>961</v>
      </c>
      <c r="G539" t="s">
        <v>858</v>
      </c>
      <c r="H539" t="s">
        <v>34</v>
      </c>
      <c r="J539" s="33" t="s">
        <v>738</v>
      </c>
      <c r="L539" s="27">
        <v>330</v>
      </c>
      <c r="M539" s="27">
        <v>0</v>
      </c>
      <c r="O539" s="33" t="s">
        <v>786</v>
      </c>
      <c r="P539" s="27">
        <v>0</v>
      </c>
    </row>
    <row r="540" spans="1:16" ht="12.75">
      <c r="A540" s="27" t="s">
        <v>35</v>
      </c>
      <c r="B540" s="27">
        <v>20130708</v>
      </c>
      <c r="C540" s="27">
        <v>34996</v>
      </c>
      <c r="D540" t="s">
        <v>863</v>
      </c>
      <c r="E540" t="s">
        <v>36</v>
      </c>
      <c r="F540" t="s">
        <v>961</v>
      </c>
      <c r="G540" t="s">
        <v>858</v>
      </c>
      <c r="H540" t="s">
        <v>34</v>
      </c>
      <c r="J540" s="33" t="s">
        <v>744</v>
      </c>
      <c r="L540" s="27">
        <v>280</v>
      </c>
      <c r="M540" s="27">
        <v>0</v>
      </c>
      <c r="O540" s="33" t="s">
        <v>786</v>
      </c>
      <c r="P540" s="27">
        <v>0</v>
      </c>
    </row>
    <row r="541" spans="1:16" ht="12.75">
      <c r="A541" s="27" t="s">
        <v>37</v>
      </c>
      <c r="B541" s="27">
        <v>20131002</v>
      </c>
      <c r="C541" s="27">
        <v>51821</v>
      </c>
      <c r="D541" t="s">
        <v>861</v>
      </c>
      <c r="E541" t="s">
        <v>38</v>
      </c>
      <c r="F541" t="s">
        <v>39</v>
      </c>
      <c r="G541" t="s">
        <v>858</v>
      </c>
      <c r="H541" t="s">
        <v>40</v>
      </c>
      <c r="J541" s="33" t="s">
        <v>862</v>
      </c>
      <c r="L541" s="27">
        <v>370</v>
      </c>
      <c r="M541" s="27">
        <v>0</v>
      </c>
      <c r="O541" s="33" t="s">
        <v>786</v>
      </c>
      <c r="P541" s="27">
        <v>0</v>
      </c>
    </row>
    <row r="542" spans="1:16" ht="12.75">
      <c r="A542" s="27" t="s">
        <v>41</v>
      </c>
      <c r="B542" s="27">
        <v>20130325</v>
      </c>
      <c r="C542" s="27">
        <v>15582</v>
      </c>
      <c r="D542" t="s">
        <v>42</v>
      </c>
      <c r="E542" t="s">
        <v>43</v>
      </c>
      <c r="F542" t="s">
        <v>39</v>
      </c>
      <c r="G542" t="s">
        <v>858</v>
      </c>
      <c r="H542" t="s">
        <v>44</v>
      </c>
      <c r="J542" s="33" t="s">
        <v>738</v>
      </c>
      <c r="L542" s="27">
        <v>440</v>
      </c>
      <c r="M542" s="27">
        <v>0</v>
      </c>
      <c r="O542" s="33" t="s">
        <v>786</v>
      </c>
      <c r="P542" s="27">
        <v>0</v>
      </c>
    </row>
    <row r="543" spans="1:16" ht="12.75">
      <c r="A543" s="27" t="s">
        <v>45</v>
      </c>
      <c r="B543" s="27">
        <v>20130708</v>
      </c>
      <c r="C543" s="27">
        <v>34994</v>
      </c>
      <c r="D543" t="s">
        <v>46</v>
      </c>
      <c r="E543" t="s">
        <v>779</v>
      </c>
      <c r="F543" t="s">
        <v>940</v>
      </c>
      <c r="G543" t="s">
        <v>858</v>
      </c>
      <c r="H543" t="s">
        <v>941</v>
      </c>
      <c r="J543" s="33" t="s">
        <v>862</v>
      </c>
      <c r="L543" s="27">
        <v>190</v>
      </c>
      <c r="M543" s="27">
        <v>0</v>
      </c>
      <c r="O543" s="33" t="s">
        <v>786</v>
      </c>
      <c r="P543" s="27">
        <v>0</v>
      </c>
    </row>
    <row r="544" spans="1:16" ht="12.75">
      <c r="A544" s="27" t="s">
        <v>47</v>
      </c>
      <c r="B544" s="27">
        <v>20130312</v>
      </c>
      <c r="C544" s="27">
        <v>13269</v>
      </c>
      <c r="D544" t="s">
        <v>944</v>
      </c>
      <c r="E544" t="s">
        <v>945</v>
      </c>
      <c r="F544" t="s">
        <v>942</v>
      </c>
      <c r="G544" t="s">
        <v>858</v>
      </c>
      <c r="H544" t="s">
        <v>943</v>
      </c>
      <c r="J544" s="27">
        <v>8</v>
      </c>
      <c r="L544" s="27">
        <v>230</v>
      </c>
      <c r="M544" s="27">
        <v>0</v>
      </c>
      <c r="O544" s="33" t="s">
        <v>786</v>
      </c>
      <c r="P544" s="27">
        <v>0</v>
      </c>
    </row>
    <row r="545" spans="1:16" ht="12.75">
      <c r="A545" s="27" t="s">
        <v>48</v>
      </c>
      <c r="B545" s="27">
        <v>20130312</v>
      </c>
      <c r="C545" s="27">
        <v>13270</v>
      </c>
      <c r="D545" t="s">
        <v>947</v>
      </c>
      <c r="E545" t="s">
        <v>948</v>
      </c>
      <c r="F545" t="s">
        <v>942</v>
      </c>
      <c r="G545" t="s">
        <v>858</v>
      </c>
      <c r="H545" t="s">
        <v>946</v>
      </c>
      <c r="J545" s="27">
        <v>8</v>
      </c>
      <c r="L545" s="27">
        <v>235</v>
      </c>
      <c r="M545" s="27">
        <v>0</v>
      </c>
      <c r="O545" s="33" t="s">
        <v>786</v>
      </c>
      <c r="P545" s="27">
        <v>0</v>
      </c>
    </row>
    <row r="546" spans="1:16" ht="12.75">
      <c r="A546" s="27" t="s">
        <v>49</v>
      </c>
      <c r="B546" s="27">
        <v>20131029</v>
      </c>
      <c r="C546" s="27">
        <v>55823</v>
      </c>
      <c r="D546" t="s">
        <v>861</v>
      </c>
      <c r="E546" t="s">
        <v>50</v>
      </c>
      <c r="F546" t="s">
        <v>942</v>
      </c>
      <c r="G546" t="s">
        <v>858</v>
      </c>
      <c r="H546" t="s">
        <v>958</v>
      </c>
      <c r="J546" s="33" t="s">
        <v>738</v>
      </c>
      <c r="L546" s="27">
        <v>280</v>
      </c>
      <c r="M546" s="27">
        <v>0</v>
      </c>
      <c r="O546" s="33" t="s">
        <v>786</v>
      </c>
      <c r="P546" s="27">
        <v>0</v>
      </c>
    </row>
    <row r="547" spans="1:16" ht="12.75">
      <c r="A547" s="27" t="s">
        <v>51</v>
      </c>
      <c r="B547" s="27">
        <v>20130530</v>
      </c>
      <c r="C547" s="27">
        <v>26199</v>
      </c>
      <c r="D547" t="s">
        <v>52</v>
      </c>
      <c r="E547" t="s">
        <v>54</v>
      </c>
      <c r="F547" t="s">
        <v>956</v>
      </c>
      <c r="G547" t="s">
        <v>858</v>
      </c>
      <c r="H547" t="s">
        <v>55</v>
      </c>
      <c r="J547" s="27">
        <v>8</v>
      </c>
      <c r="L547" s="27">
        <v>210</v>
      </c>
      <c r="M547" s="27">
        <v>0</v>
      </c>
      <c r="O547" s="33" t="s">
        <v>786</v>
      </c>
      <c r="P547" s="27">
        <v>0</v>
      </c>
    </row>
    <row r="548" spans="1:16" ht="12.75">
      <c r="A548" s="27" t="s">
        <v>56</v>
      </c>
      <c r="B548" s="27">
        <v>20130606</v>
      </c>
      <c r="C548" s="27">
        <v>29046</v>
      </c>
      <c r="D548" t="s">
        <v>57</v>
      </c>
      <c r="E548" t="s">
        <v>58</v>
      </c>
      <c r="F548" t="s">
        <v>956</v>
      </c>
      <c r="G548" t="s">
        <v>858</v>
      </c>
      <c r="H548" t="s">
        <v>59</v>
      </c>
      <c r="J548" s="27">
        <v>8</v>
      </c>
      <c r="L548" s="27">
        <v>240</v>
      </c>
      <c r="M548" s="27">
        <v>0</v>
      </c>
      <c r="O548" s="33" t="s">
        <v>786</v>
      </c>
      <c r="P548" s="27">
        <v>29</v>
      </c>
    </row>
    <row r="549" spans="1:16" ht="12.75">
      <c r="A549" s="27" t="s">
        <v>60</v>
      </c>
      <c r="B549" s="27">
        <v>20130530</v>
      </c>
      <c r="C549" s="27">
        <v>26201</v>
      </c>
      <c r="D549" t="s">
        <v>861</v>
      </c>
      <c r="E549" t="s">
        <v>61</v>
      </c>
      <c r="F549" t="s">
        <v>956</v>
      </c>
      <c r="G549" t="s">
        <v>858</v>
      </c>
      <c r="H549" t="s">
        <v>62</v>
      </c>
      <c r="J549" s="27">
        <v>8</v>
      </c>
      <c r="L549" s="27">
        <v>255</v>
      </c>
      <c r="M549" s="27">
        <v>0</v>
      </c>
      <c r="O549" s="33" t="s">
        <v>786</v>
      </c>
      <c r="P549" s="27">
        <v>13</v>
      </c>
    </row>
    <row r="550" spans="1:16" ht="12.75">
      <c r="A550" s="27" t="s">
        <v>63</v>
      </c>
      <c r="B550" s="27">
        <v>20131120</v>
      </c>
      <c r="C550" s="27">
        <v>59086</v>
      </c>
      <c r="D550" t="s">
        <v>64</v>
      </c>
      <c r="E550" t="s">
        <v>65</v>
      </c>
      <c r="F550" t="s">
        <v>949</v>
      </c>
      <c r="G550" t="s">
        <v>858</v>
      </c>
      <c r="H550" t="s">
        <v>950</v>
      </c>
      <c r="J550" s="27">
        <v>8</v>
      </c>
      <c r="L550" s="27">
        <v>340</v>
      </c>
      <c r="M550" s="27">
        <v>0</v>
      </c>
      <c r="O550" s="33" t="s">
        <v>786</v>
      </c>
      <c r="P550" s="27">
        <v>0</v>
      </c>
    </row>
    <row r="551" spans="1:16" ht="12.75">
      <c r="A551" s="27" t="s">
        <v>66</v>
      </c>
      <c r="B551" s="27">
        <v>20131111</v>
      </c>
      <c r="C551" s="27">
        <v>57889</v>
      </c>
      <c r="D551" t="s">
        <v>735</v>
      </c>
      <c r="E551" t="s">
        <v>779</v>
      </c>
      <c r="F551" t="s">
        <v>951</v>
      </c>
      <c r="G551" t="s">
        <v>858</v>
      </c>
      <c r="H551" t="s">
        <v>952</v>
      </c>
      <c r="J551" s="33" t="s">
        <v>780</v>
      </c>
      <c r="K551" s="27">
        <v>20</v>
      </c>
      <c r="L551" s="27">
        <v>80</v>
      </c>
      <c r="M551" s="27">
        <v>0</v>
      </c>
      <c r="O551" s="33" t="s">
        <v>786</v>
      </c>
      <c r="P551" s="27">
        <v>0</v>
      </c>
    </row>
    <row r="552" spans="1:16" ht="12.75">
      <c r="A552" s="27" t="s">
        <v>67</v>
      </c>
      <c r="B552" s="27">
        <v>20130515</v>
      </c>
      <c r="C552" s="27">
        <v>24019</v>
      </c>
      <c r="D552" t="s">
        <v>861</v>
      </c>
      <c r="E552" t="s">
        <v>68</v>
      </c>
      <c r="F552" t="s">
        <v>951</v>
      </c>
      <c r="G552" t="s">
        <v>858</v>
      </c>
      <c r="H552" t="s">
        <v>964</v>
      </c>
      <c r="J552" s="33" t="s">
        <v>734</v>
      </c>
      <c r="K552" s="27">
        <v>20</v>
      </c>
      <c r="L552" s="27">
        <v>130</v>
      </c>
      <c r="M552" s="27">
        <v>0</v>
      </c>
      <c r="O552" s="33" t="s">
        <v>786</v>
      </c>
      <c r="P552" s="27">
        <v>0</v>
      </c>
    </row>
    <row r="553" spans="1:16" ht="12.75">
      <c r="A553" s="27" t="s">
        <v>69</v>
      </c>
      <c r="B553" s="27">
        <v>20130410</v>
      </c>
      <c r="C553" s="27">
        <v>18629</v>
      </c>
      <c r="D553" t="s">
        <v>955</v>
      </c>
      <c r="E553" t="s">
        <v>779</v>
      </c>
      <c r="F553" t="s">
        <v>951</v>
      </c>
      <c r="G553" t="s">
        <v>858</v>
      </c>
      <c r="H553" t="s">
        <v>954</v>
      </c>
      <c r="J553" s="33" t="s">
        <v>734</v>
      </c>
      <c r="L553" s="27">
        <v>50</v>
      </c>
      <c r="M553" s="27">
        <v>0</v>
      </c>
      <c r="O553" s="33" t="s">
        <v>786</v>
      </c>
      <c r="P553" s="27">
        <v>0</v>
      </c>
    </row>
    <row r="554" spans="1:16" ht="12.75">
      <c r="A554" s="27" t="s">
        <v>70</v>
      </c>
      <c r="B554" s="27">
        <v>20130515</v>
      </c>
      <c r="C554" s="27">
        <v>24017</v>
      </c>
      <c r="D554" t="s">
        <v>735</v>
      </c>
      <c r="E554" t="s">
        <v>779</v>
      </c>
      <c r="F554" t="s">
        <v>2738</v>
      </c>
      <c r="G554" t="s">
        <v>858</v>
      </c>
      <c r="H554" t="s">
        <v>71</v>
      </c>
      <c r="J554" s="33" t="s">
        <v>730</v>
      </c>
      <c r="L554" s="27">
        <v>415</v>
      </c>
      <c r="M554" s="27">
        <v>0</v>
      </c>
      <c r="O554" s="33" t="s">
        <v>786</v>
      </c>
      <c r="P554" s="27">
        <v>21</v>
      </c>
    </row>
    <row r="555" spans="1:16" ht="12.75">
      <c r="A555" s="27" t="s">
        <v>72</v>
      </c>
      <c r="B555" s="27">
        <v>20130801</v>
      </c>
      <c r="C555" s="27">
        <v>41352</v>
      </c>
      <c r="D555" t="s">
        <v>861</v>
      </c>
      <c r="E555" t="s">
        <v>73</v>
      </c>
      <c r="F555" t="s">
        <v>912</v>
      </c>
      <c r="G555" t="s">
        <v>858</v>
      </c>
      <c r="H555" t="s">
        <v>972</v>
      </c>
      <c r="J555" s="33" t="s">
        <v>775</v>
      </c>
      <c r="L555" s="27">
        <v>370</v>
      </c>
      <c r="M555" s="27">
        <v>0</v>
      </c>
      <c r="O555" s="33" t="s">
        <v>786</v>
      </c>
      <c r="P555" s="27">
        <v>0</v>
      </c>
    </row>
    <row r="556" spans="1:16" ht="12.75">
      <c r="A556" s="27" t="s">
        <v>74</v>
      </c>
      <c r="B556" s="27">
        <v>20130515</v>
      </c>
      <c r="C556" s="27">
        <v>24020</v>
      </c>
      <c r="D556" t="s">
        <v>906</v>
      </c>
      <c r="E556" t="s">
        <v>779</v>
      </c>
      <c r="F556" t="s">
        <v>951</v>
      </c>
      <c r="G556" t="s">
        <v>858</v>
      </c>
      <c r="H556" t="s">
        <v>953</v>
      </c>
      <c r="J556" s="33" t="s">
        <v>775</v>
      </c>
      <c r="K556" s="27">
        <v>20</v>
      </c>
      <c r="L556" s="27">
        <v>60</v>
      </c>
      <c r="M556" s="27">
        <v>0</v>
      </c>
      <c r="O556" s="33" t="s">
        <v>786</v>
      </c>
      <c r="P556" s="27">
        <v>0</v>
      </c>
    </row>
    <row r="557" spans="1:16" ht="12.75">
      <c r="A557" s="27" t="s">
        <v>75</v>
      </c>
      <c r="B557" s="27">
        <v>20130325</v>
      </c>
      <c r="C557" s="27">
        <v>15580</v>
      </c>
      <c r="D557" t="s">
        <v>76</v>
      </c>
      <c r="E557" t="s">
        <v>779</v>
      </c>
      <c r="F557" t="s">
        <v>927</v>
      </c>
      <c r="G557" t="s">
        <v>858</v>
      </c>
      <c r="H557" t="s">
        <v>77</v>
      </c>
      <c r="J557" s="33" t="s">
        <v>780</v>
      </c>
      <c r="L557" s="27">
        <v>320</v>
      </c>
      <c r="M557" s="27">
        <v>0</v>
      </c>
      <c r="O557" s="33" t="s">
        <v>786</v>
      </c>
      <c r="P557" s="27">
        <v>0</v>
      </c>
    </row>
    <row r="558" spans="1:16" ht="12.75">
      <c r="A558" s="27" t="s">
        <v>78</v>
      </c>
      <c r="B558" s="27">
        <v>20130530</v>
      </c>
      <c r="C558" s="27">
        <v>26200</v>
      </c>
      <c r="D558" t="s">
        <v>929</v>
      </c>
      <c r="E558" t="s">
        <v>779</v>
      </c>
      <c r="F558" t="s">
        <v>956</v>
      </c>
      <c r="G558" t="s">
        <v>858</v>
      </c>
      <c r="H558" t="s">
        <v>957</v>
      </c>
      <c r="J558" s="27">
        <v>8</v>
      </c>
      <c r="L558" s="27">
        <v>210</v>
      </c>
      <c r="M558" s="27">
        <v>0</v>
      </c>
      <c r="O558" s="33" t="s">
        <v>786</v>
      </c>
      <c r="P558" s="27">
        <v>0</v>
      </c>
    </row>
    <row r="559" spans="1:16" ht="12.75">
      <c r="A559" s="27" t="s">
        <v>79</v>
      </c>
      <c r="B559" s="27">
        <v>20130313</v>
      </c>
      <c r="C559" s="27">
        <v>13578</v>
      </c>
      <c r="D559" t="s">
        <v>863</v>
      </c>
      <c r="E559" t="s">
        <v>80</v>
      </c>
      <c r="F559" t="s">
        <v>925</v>
      </c>
      <c r="G559" t="s">
        <v>858</v>
      </c>
      <c r="H559" t="s">
        <v>81</v>
      </c>
      <c r="J559" s="33" t="s">
        <v>780</v>
      </c>
      <c r="L559" s="27">
        <v>300</v>
      </c>
      <c r="M559" s="27">
        <v>0</v>
      </c>
      <c r="O559" s="33" t="s">
        <v>786</v>
      </c>
      <c r="P559" s="27">
        <v>0</v>
      </c>
    </row>
    <row r="560" spans="1:16" ht="12.75">
      <c r="A560" s="27" t="s">
        <v>82</v>
      </c>
      <c r="B560" s="27">
        <v>20130402</v>
      </c>
      <c r="C560" s="27">
        <v>16307</v>
      </c>
      <c r="D560" t="s">
        <v>83</v>
      </c>
      <c r="E560" t="s">
        <v>84</v>
      </c>
      <c r="F560" t="s">
        <v>914</v>
      </c>
      <c r="G560" t="s">
        <v>858</v>
      </c>
      <c r="H560" t="s">
        <v>85</v>
      </c>
      <c r="J560" s="33" t="s">
        <v>862</v>
      </c>
      <c r="L560" s="27">
        <v>250</v>
      </c>
      <c r="M560" s="27">
        <v>0</v>
      </c>
      <c r="O560" s="33" t="s">
        <v>786</v>
      </c>
      <c r="P560" s="27">
        <v>0</v>
      </c>
    </row>
    <row r="561" spans="1:16" ht="12.75">
      <c r="A561" s="27" t="s">
        <v>86</v>
      </c>
      <c r="B561" s="27">
        <v>20130923</v>
      </c>
      <c r="C561" s="27">
        <v>50472</v>
      </c>
      <c r="D561" t="s">
        <v>87</v>
      </c>
      <c r="E561" t="s">
        <v>88</v>
      </c>
      <c r="F561" t="s">
        <v>930</v>
      </c>
      <c r="G561" t="s">
        <v>858</v>
      </c>
      <c r="H561" t="s">
        <v>89</v>
      </c>
      <c r="J561" s="33" t="s">
        <v>780</v>
      </c>
      <c r="L561" s="27">
        <v>190</v>
      </c>
      <c r="M561" s="27">
        <v>0</v>
      </c>
      <c r="O561" s="33" t="s">
        <v>786</v>
      </c>
      <c r="P561" s="27">
        <v>0</v>
      </c>
    </row>
    <row r="562" spans="1:16" ht="12.75">
      <c r="A562" s="27" t="s">
        <v>90</v>
      </c>
      <c r="B562" s="27">
        <v>20131203</v>
      </c>
      <c r="C562" s="27">
        <v>60493</v>
      </c>
      <c r="D562" t="s">
        <v>2570</v>
      </c>
      <c r="E562" t="s">
        <v>91</v>
      </c>
      <c r="F562" t="s">
        <v>925</v>
      </c>
      <c r="G562" t="s">
        <v>858</v>
      </c>
      <c r="H562" t="s">
        <v>926</v>
      </c>
      <c r="J562" s="27">
        <v>8</v>
      </c>
      <c r="L562" s="27">
        <v>215</v>
      </c>
      <c r="M562" s="27">
        <v>0</v>
      </c>
      <c r="O562" s="33" t="s">
        <v>786</v>
      </c>
      <c r="P562" s="27">
        <v>0</v>
      </c>
    </row>
    <row r="563" spans="1:16" ht="12.75">
      <c r="A563" s="27" t="s">
        <v>92</v>
      </c>
      <c r="B563" s="27">
        <v>20130402</v>
      </c>
      <c r="C563" s="27">
        <v>16309</v>
      </c>
      <c r="D563" t="s">
        <v>960</v>
      </c>
      <c r="E563" t="s">
        <v>779</v>
      </c>
      <c r="F563" t="s">
        <v>935</v>
      </c>
      <c r="G563" t="s">
        <v>858</v>
      </c>
      <c r="H563" t="s">
        <v>959</v>
      </c>
      <c r="J563" s="27">
        <v>7</v>
      </c>
      <c r="L563" s="27">
        <v>20</v>
      </c>
      <c r="M563" s="27">
        <v>0</v>
      </c>
      <c r="O563" s="33" t="s">
        <v>786</v>
      </c>
      <c r="P563" s="27">
        <v>0</v>
      </c>
    </row>
    <row r="564" spans="1:16" ht="12.75">
      <c r="A564" s="27" t="s">
        <v>93</v>
      </c>
      <c r="B564" s="27">
        <v>20131120</v>
      </c>
      <c r="C564" s="27">
        <v>59088</v>
      </c>
      <c r="D564" t="s">
        <v>909</v>
      </c>
      <c r="E564" t="s">
        <v>779</v>
      </c>
      <c r="F564" t="s">
        <v>914</v>
      </c>
      <c r="G564" t="s">
        <v>858</v>
      </c>
      <c r="H564" t="s">
        <v>915</v>
      </c>
      <c r="J564" s="27">
        <v>8</v>
      </c>
      <c r="L564" s="27">
        <v>230</v>
      </c>
      <c r="M564" s="27">
        <v>0</v>
      </c>
      <c r="O564" s="33" t="s">
        <v>786</v>
      </c>
      <c r="P564" s="27">
        <v>0</v>
      </c>
    </row>
    <row r="565" spans="1:16" ht="12.75">
      <c r="A565" s="27" t="s">
        <v>94</v>
      </c>
      <c r="B565" s="27">
        <v>20130103</v>
      </c>
      <c r="C565" s="27">
        <v>74</v>
      </c>
      <c r="D565" t="s">
        <v>861</v>
      </c>
      <c r="E565" t="s">
        <v>95</v>
      </c>
      <c r="F565" t="s">
        <v>912</v>
      </c>
      <c r="G565" t="s">
        <v>858</v>
      </c>
      <c r="H565" t="s">
        <v>968</v>
      </c>
      <c r="J565" s="33" t="s">
        <v>862</v>
      </c>
      <c r="L565" s="27">
        <v>260</v>
      </c>
      <c r="M565" s="27">
        <v>0</v>
      </c>
      <c r="O565" s="33" t="s">
        <v>786</v>
      </c>
      <c r="P565" s="27">
        <v>0</v>
      </c>
    </row>
    <row r="566" spans="1:16" ht="12.75">
      <c r="A566" s="27" t="s">
        <v>96</v>
      </c>
      <c r="B566" s="27">
        <v>20130402</v>
      </c>
      <c r="C566" s="27">
        <v>16306</v>
      </c>
      <c r="D566" t="s">
        <v>906</v>
      </c>
      <c r="E566" t="s">
        <v>779</v>
      </c>
      <c r="F566" t="s">
        <v>914</v>
      </c>
      <c r="G566" t="s">
        <v>858</v>
      </c>
      <c r="H566" t="s">
        <v>97</v>
      </c>
      <c r="J566" s="33" t="s">
        <v>862</v>
      </c>
      <c r="L566" s="27">
        <v>240</v>
      </c>
      <c r="M566" s="27">
        <v>0</v>
      </c>
      <c r="O566" s="33" t="s">
        <v>786</v>
      </c>
      <c r="P566" s="27">
        <v>0</v>
      </c>
    </row>
    <row r="567" spans="1:16" ht="12.75">
      <c r="A567" s="27" t="s">
        <v>98</v>
      </c>
      <c r="B567" s="27">
        <v>20130801</v>
      </c>
      <c r="C567" s="27">
        <v>41355</v>
      </c>
      <c r="D567" t="s">
        <v>906</v>
      </c>
      <c r="E567" t="s">
        <v>779</v>
      </c>
      <c r="F567" t="s">
        <v>914</v>
      </c>
      <c r="G567" t="s">
        <v>858</v>
      </c>
      <c r="H567" t="s">
        <v>99</v>
      </c>
      <c r="J567" s="33" t="s">
        <v>738</v>
      </c>
      <c r="L567" s="27">
        <v>250</v>
      </c>
      <c r="M567" s="27">
        <v>0</v>
      </c>
      <c r="O567" s="33" t="s">
        <v>786</v>
      </c>
      <c r="P567" s="27">
        <v>0</v>
      </c>
    </row>
    <row r="568" spans="1:16" ht="12.75">
      <c r="A568" s="27" t="s">
        <v>100</v>
      </c>
      <c r="B568" s="27">
        <v>20130709</v>
      </c>
      <c r="C568" s="27">
        <v>35339</v>
      </c>
      <c r="D568" t="s">
        <v>101</v>
      </c>
      <c r="E568" t="s">
        <v>779</v>
      </c>
      <c r="F568" t="s">
        <v>969</v>
      </c>
      <c r="G568" t="s">
        <v>858</v>
      </c>
      <c r="H568" t="s">
        <v>970</v>
      </c>
      <c r="J568" s="33" t="s">
        <v>738</v>
      </c>
      <c r="L568" s="27">
        <v>270</v>
      </c>
      <c r="M568" s="27">
        <v>0</v>
      </c>
      <c r="O568" s="33" t="s">
        <v>786</v>
      </c>
      <c r="P568" s="27">
        <v>0</v>
      </c>
    </row>
    <row r="569" spans="1:16" ht="12.75">
      <c r="A569" s="27" t="s">
        <v>102</v>
      </c>
      <c r="B569" s="27">
        <v>20130415</v>
      </c>
      <c r="C569" s="27">
        <v>19059</v>
      </c>
      <c r="D569" t="s">
        <v>861</v>
      </c>
      <c r="E569" t="s">
        <v>103</v>
      </c>
      <c r="F569" t="s">
        <v>912</v>
      </c>
      <c r="G569" t="s">
        <v>858</v>
      </c>
      <c r="H569" t="s">
        <v>968</v>
      </c>
      <c r="J569" s="33" t="s">
        <v>862</v>
      </c>
      <c r="L569" s="27">
        <v>240</v>
      </c>
      <c r="M569" s="27">
        <v>0</v>
      </c>
      <c r="O569" s="33" t="s">
        <v>786</v>
      </c>
      <c r="P569" s="27">
        <v>0</v>
      </c>
    </row>
    <row r="570" spans="1:16" ht="12.75">
      <c r="A570" s="27" t="s">
        <v>104</v>
      </c>
      <c r="B570" s="27">
        <v>20130314</v>
      </c>
      <c r="C570" s="27">
        <v>13724</v>
      </c>
      <c r="D570" t="s">
        <v>963</v>
      </c>
      <c r="E570" t="s">
        <v>779</v>
      </c>
      <c r="F570" t="s">
        <v>961</v>
      </c>
      <c r="G570" t="s">
        <v>858</v>
      </c>
      <c r="H570" t="s">
        <v>962</v>
      </c>
      <c r="J570" s="33" t="s">
        <v>780</v>
      </c>
      <c r="L570" s="27">
        <v>110</v>
      </c>
      <c r="M570" s="27">
        <v>0</v>
      </c>
      <c r="O570" s="33" t="s">
        <v>786</v>
      </c>
      <c r="P570" s="27">
        <v>0</v>
      </c>
    </row>
    <row r="571" spans="1:16" ht="12.75">
      <c r="A571" s="27" t="s">
        <v>105</v>
      </c>
      <c r="B571" s="27">
        <v>20130325</v>
      </c>
      <c r="C571" s="27">
        <v>15581</v>
      </c>
      <c r="D571" t="s">
        <v>861</v>
      </c>
      <c r="E571" t="s">
        <v>1301</v>
      </c>
      <c r="F571" t="s">
        <v>933</v>
      </c>
      <c r="G571" t="s">
        <v>858</v>
      </c>
      <c r="H571" t="s">
        <v>934</v>
      </c>
      <c r="J571" s="33" t="s">
        <v>862</v>
      </c>
      <c r="L571" s="27">
        <v>195</v>
      </c>
      <c r="M571" s="27">
        <v>0</v>
      </c>
      <c r="O571" s="33" t="s">
        <v>786</v>
      </c>
      <c r="P571" s="27">
        <v>0</v>
      </c>
    </row>
    <row r="572" spans="1:16" ht="12.75">
      <c r="A572" s="27" t="s">
        <v>106</v>
      </c>
      <c r="B572" s="27">
        <v>20131111</v>
      </c>
      <c r="C572" s="27">
        <v>57886</v>
      </c>
      <c r="D572" t="s">
        <v>861</v>
      </c>
      <c r="E572" t="s">
        <v>107</v>
      </c>
      <c r="F572" t="s">
        <v>951</v>
      </c>
      <c r="G572" t="s">
        <v>858</v>
      </c>
      <c r="H572" t="s">
        <v>964</v>
      </c>
      <c r="J572" s="33" t="s">
        <v>780</v>
      </c>
      <c r="K572" s="27">
        <v>20</v>
      </c>
      <c r="L572" s="27">
        <v>570</v>
      </c>
      <c r="M572" s="27">
        <v>0</v>
      </c>
      <c r="O572" s="33" t="s">
        <v>786</v>
      </c>
      <c r="P572" s="27">
        <v>0</v>
      </c>
    </row>
    <row r="573" spans="1:16" ht="12.75">
      <c r="A573" s="27" t="s">
        <v>108</v>
      </c>
      <c r="B573" s="27">
        <v>20131111</v>
      </c>
      <c r="C573" s="27">
        <v>57887</v>
      </c>
      <c r="D573" t="s">
        <v>861</v>
      </c>
      <c r="E573" t="s">
        <v>109</v>
      </c>
      <c r="F573" t="s">
        <v>951</v>
      </c>
      <c r="G573" t="s">
        <v>858</v>
      </c>
      <c r="H573" t="s">
        <v>964</v>
      </c>
      <c r="J573" s="33" t="s">
        <v>780</v>
      </c>
      <c r="K573" s="27">
        <v>20</v>
      </c>
      <c r="L573" s="27">
        <v>570</v>
      </c>
      <c r="M573" s="27">
        <v>0</v>
      </c>
      <c r="O573" s="33" t="s">
        <v>786</v>
      </c>
      <c r="P573" s="27">
        <v>0</v>
      </c>
    </row>
    <row r="574" spans="1:16" ht="12.75">
      <c r="A574" s="27" t="s">
        <v>110</v>
      </c>
      <c r="B574" s="27">
        <v>20130314</v>
      </c>
      <c r="C574" s="27">
        <v>13726</v>
      </c>
      <c r="D574" t="s">
        <v>966</v>
      </c>
      <c r="E574" t="s">
        <v>967</v>
      </c>
      <c r="F574" t="s">
        <v>914</v>
      </c>
      <c r="G574" t="s">
        <v>858</v>
      </c>
      <c r="H574" t="s">
        <v>965</v>
      </c>
      <c r="J574" s="33" t="s">
        <v>775</v>
      </c>
      <c r="L574" s="27">
        <v>40</v>
      </c>
      <c r="M574" s="27">
        <v>0</v>
      </c>
      <c r="O574" s="33" t="s">
        <v>786</v>
      </c>
      <c r="P574" s="27">
        <v>0</v>
      </c>
    </row>
    <row r="575" spans="1:16" ht="12.75">
      <c r="A575" s="27" t="s">
        <v>111</v>
      </c>
      <c r="B575" s="27">
        <v>20130606</v>
      </c>
      <c r="C575" s="27">
        <v>29048</v>
      </c>
      <c r="D575" t="s">
        <v>735</v>
      </c>
      <c r="E575" t="s">
        <v>112</v>
      </c>
      <c r="F575" t="s">
        <v>927</v>
      </c>
      <c r="G575" t="s">
        <v>858</v>
      </c>
      <c r="H575" t="s">
        <v>113</v>
      </c>
      <c r="J575" s="33" t="s">
        <v>780</v>
      </c>
      <c r="L575" s="27">
        <v>330</v>
      </c>
      <c r="M575" s="27">
        <v>0</v>
      </c>
      <c r="O575" s="33" t="s">
        <v>786</v>
      </c>
      <c r="P575" s="27">
        <v>0</v>
      </c>
    </row>
    <row r="576" spans="1:16" ht="12.75">
      <c r="A576" s="27" t="s">
        <v>114</v>
      </c>
      <c r="B576" s="27">
        <v>20130805</v>
      </c>
      <c r="C576" s="27">
        <v>41714</v>
      </c>
      <c r="D576" t="s">
        <v>115</v>
      </c>
      <c r="E576" t="s">
        <v>779</v>
      </c>
      <c r="F576" t="s">
        <v>942</v>
      </c>
      <c r="G576" t="s">
        <v>858</v>
      </c>
      <c r="H576" t="s">
        <v>116</v>
      </c>
      <c r="J576" s="33" t="s">
        <v>775</v>
      </c>
      <c r="L576" s="27">
        <v>70</v>
      </c>
      <c r="M576" s="27">
        <v>0</v>
      </c>
      <c r="O576" s="33" t="s">
        <v>786</v>
      </c>
      <c r="P576" s="27">
        <v>18</v>
      </c>
    </row>
    <row r="577" spans="1:16" ht="12.75">
      <c r="A577" s="27" t="s">
        <v>117</v>
      </c>
      <c r="B577" s="27">
        <v>20130409</v>
      </c>
      <c r="C577" s="27">
        <v>18402</v>
      </c>
      <c r="D577" t="s">
        <v>861</v>
      </c>
      <c r="E577" t="s">
        <v>118</v>
      </c>
      <c r="F577" t="s">
        <v>940</v>
      </c>
      <c r="G577" t="s">
        <v>858</v>
      </c>
      <c r="H577" t="s">
        <v>941</v>
      </c>
      <c r="J577" s="33" t="s">
        <v>734</v>
      </c>
      <c r="L577" s="27">
        <v>164</v>
      </c>
      <c r="M577" s="27">
        <v>0</v>
      </c>
      <c r="O577" s="33" t="s">
        <v>786</v>
      </c>
      <c r="P577" s="27">
        <v>0</v>
      </c>
    </row>
    <row r="578" spans="1:16" ht="12.75">
      <c r="A578" s="27" t="s">
        <v>119</v>
      </c>
      <c r="B578" s="27">
        <v>20130530</v>
      </c>
      <c r="C578" s="27">
        <v>26198</v>
      </c>
      <c r="D578" t="s">
        <v>861</v>
      </c>
      <c r="E578" t="s">
        <v>120</v>
      </c>
      <c r="F578" t="s">
        <v>25</v>
      </c>
      <c r="G578" t="s">
        <v>858</v>
      </c>
      <c r="H578" t="s">
        <v>121</v>
      </c>
      <c r="J578" s="33" t="s">
        <v>862</v>
      </c>
      <c r="L578" s="27">
        <v>250</v>
      </c>
      <c r="M578" s="27">
        <v>0</v>
      </c>
      <c r="O578" s="33" t="s">
        <v>786</v>
      </c>
      <c r="P578" s="27">
        <v>0</v>
      </c>
    </row>
    <row r="579" spans="1:16" ht="12.75">
      <c r="A579" s="27" t="s">
        <v>122</v>
      </c>
      <c r="B579" s="27">
        <v>20130709</v>
      </c>
      <c r="C579" s="27">
        <v>35340</v>
      </c>
      <c r="D579" t="s">
        <v>906</v>
      </c>
      <c r="E579" t="s">
        <v>779</v>
      </c>
      <c r="F579" t="s">
        <v>942</v>
      </c>
      <c r="G579" t="s">
        <v>858</v>
      </c>
      <c r="H579" t="s">
        <v>123</v>
      </c>
      <c r="J579" s="33" t="s">
        <v>862</v>
      </c>
      <c r="L579" s="27">
        <v>110</v>
      </c>
      <c r="M579" s="27">
        <v>4</v>
      </c>
      <c r="O579" s="33" t="s">
        <v>786</v>
      </c>
      <c r="P579" s="27">
        <v>17</v>
      </c>
    </row>
    <row r="580" spans="1:16" ht="12.75">
      <c r="A580" s="27" t="s">
        <v>124</v>
      </c>
      <c r="B580" s="27">
        <v>20131029</v>
      </c>
      <c r="C580" s="27">
        <v>55827</v>
      </c>
      <c r="D580" t="s">
        <v>863</v>
      </c>
      <c r="E580" t="s">
        <v>971</v>
      </c>
      <c r="F580" t="s">
        <v>969</v>
      </c>
      <c r="G580" t="s">
        <v>858</v>
      </c>
      <c r="H580" t="s">
        <v>970</v>
      </c>
      <c r="J580" s="33" t="s">
        <v>780</v>
      </c>
      <c r="L580" s="27">
        <v>250</v>
      </c>
      <c r="M580" s="27">
        <v>0</v>
      </c>
      <c r="O580" s="33" t="s">
        <v>786</v>
      </c>
      <c r="P580" s="27">
        <v>0</v>
      </c>
    </row>
    <row r="581" spans="1:16" ht="12.75">
      <c r="A581" s="27" t="s">
        <v>125</v>
      </c>
      <c r="B581" s="27">
        <v>20130313</v>
      </c>
      <c r="C581" s="27">
        <v>13575</v>
      </c>
      <c r="D581" t="s">
        <v>906</v>
      </c>
      <c r="E581" t="s">
        <v>126</v>
      </c>
      <c r="F581" t="s">
        <v>925</v>
      </c>
      <c r="G581" t="s">
        <v>858</v>
      </c>
      <c r="H581" t="s">
        <v>127</v>
      </c>
      <c r="J581" s="33" t="s">
        <v>780</v>
      </c>
      <c r="L581" s="27">
        <v>370</v>
      </c>
      <c r="M581" s="27">
        <v>0</v>
      </c>
      <c r="O581" s="33" t="s">
        <v>786</v>
      </c>
      <c r="P581" s="27">
        <v>0</v>
      </c>
    </row>
    <row r="582" spans="1:16" ht="12.75">
      <c r="A582" s="27" t="s">
        <v>128</v>
      </c>
      <c r="B582" s="27">
        <v>20130709</v>
      </c>
      <c r="C582" s="27">
        <v>35342</v>
      </c>
      <c r="D582" t="s">
        <v>129</v>
      </c>
      <c r="E582" t="s">
        <v>130</v>
      </c>
      <c r="F582" t="s">
        <v>938</v>
      </c>
      <c r="G582" t="s">
        <v>858</v>
      </c>
      <c r="H582" t="s">
        <v>939</v>
      </c>
      <c r="J582" s="33" t="s">
        <v>780</v>
      </c>
      <c r="L582" s="27">
        <v>250</v>
      </c>
      <c r="M582" s="27">
        <v>19</v>
      </c>
      <c r="O582" s="33" t="s">
        <v>786</v>
      </c>
      <c r="P582" s="27">
        <v>25</v>
      </c>
    </row>
    <row r="583" spans="1:16" ht="12.75">
      <c r="A583" s="27" t="s">
        <v>131</v>
      </c>
      <c r="B583" s="27">
        <v>20130409</v>
      </c>
      <c r="C583" s="27">
        <v>18403</v>
      </c>
      <c r="D583" t="s">
        <v>132</v>
      </c>
      <c r="E583" t="s">
        <v>133</v>
      </c>
      <c r="F583" t="s">
        <v>940</v>
      </c>
      <c r="G583" t="s">
        <v>858</v>
      </c>
      <c r="H583" t="s">
        <v>941</v>
      </c>
      <c r="J583" s="33" t="s">
        <v>734</v>
      </c>
      <c r="L583" s="27">
        <v>150</v>
      </c>
      <c r="M583" s="27">
        <v>0</v>
      </c>
      <c r="O583" s="33" t="s">
        <v>786</v>
      </c>
      <c r="P583" s="27">
        <v>0</v>
      </c>
    </row>
    <row r="584" spans="1:16" ht="12.75">
      <c r="A584" s="27" t="s">
        <v>134</v>
      </c>
      <c r="B584" s="27">
        <v>20130715</v>
      </c>
      <c r="C584" s="27">
        <v>36725</v>
      </c>
      <c r="D584" t="s">
        <v>135</v>
      </c>
      <c r="E584" t="s">
        <v>136</v>
      </c>
      <c r="F584" t="s">
        <v>137</v>
      </c>
      <c r="G584" t="s">
        <v>858</v>
      </c>
      <c r="H584" t="s">
        <v>138</v>
      </c>
      <c r="J584" s="33" t="s">
        <v>730</v>
      </c>
      <c r="L584" s="27">
        <v>650</v>
      </c>
      <c r="M584" s="27">
        <v>0</v>
      </c>
      <c r="O584" s="33" t="s">
        <v>786</v>
      </c>
      <c r="P584" s="27">
        <v>0</v>
      </c>
    </row>
    <row r="585" spans="1:16" ht="12.75">
      <c r="A585" s="27" t="s">
        <v>139</v>
      </c>
      <c r="B585" s="27">
        <v>20130826</v>
      </c>
      <c r="C585" s="27">
        <v>45998</v>
      </c>
      <c r="D585" t="s">
        <v>140</v>
      </c>
      <c r="E585" t="s">
        <v>141</v>
      </c>
      <c r="F585" t="s">
        <v>137</v>
      </c>
      <c r="G585" t="s">
        <v>858</v>
      </c>
      <c r="H585" t="s">
        <v>138</v>
      </c>
      <c r="J585" s="33" t="s">
        <v>775</v>
      </c>
      <c r="L585" s="27">
        <v>640</v>
      </c>
      <c r="M585" s="27">
        <v>0</v>
      </c>
      <c r="O585" s="33" t="s">
        <v>786</v>
      </c>
      <c r="P585" s="27">
        <v>0</v>
      </c>
    </row>
    <row r="586" spans="1:16" ht="12.75">
      <c r="A586" s="27" t="s">
        <v>142</v>
      </c>
      <c r="B586" s="27">
        <v>20130415</v>
      </c>
      <c r="C586" s="27">
        <v>19219</v>
      </c>
      <c r="D586" t="s">
        <v>735</v>
      </c>
      <c r="E586" t="s">
        <v>143</v>
      </c>
      <c r="F586" t="s">
        <v>144</v>
      </c>
      <c r="G586" t="s">
        <v>858</v>
      </c>
      <c r="H586" t="s">
        <v>985</v>
      </c>
      <c r="J586" s="33" t="s">
        <v>850</v>
      </c>
      <c r="L586" s="27">
        <v>210</v>
      </c>
      <c r="M586" s="27">
        <v>0</v>
      </c>
      <c r="O586" s="33" t="s">
        <v>786</v>
      </c>
      <c r="P586" s="27">
        <v>0</v>
      </c>
    </row>
    <row r="587" spans="1:16" ht="12.75">
      <c r="A587" s="27" t="s">
        <v>145</v>
      </c>
      <c r="B587" s="27">
        <v>20130911</v>
      </c>
      <c r="C587" s="27">
        <v>48741</v>
      </c>
      <c r="D587" t="s">
        <v>146</v>
      </c>
      <c r="E587" t="s">
        <v>147</v>
      </c>
      <c r="F587" t="s">
        <v>144</v>
      </c>
      <c r="G587" t="s">
        <v>858</v>
      </c>
      <c r="H587" t="s">
        <v>148</v>
      </c>
      <c r="J587" s="33" t="s">
        <v>827</v>
      </c>
      <c r="L587" s="27">
        <v>35</v>
      </c>
      <c r="M587" s="27">
        <v>0</v>
      </c>
      <c r="O587" s="33" t="s">
        <v>786</v>
      </c>
      <c r="P587" s="27">
        <v>0</v>
      </c>
    </row>
    <row r="588" spans="1:16" ht="12.75">
      <c r="A588" s="27" t="s">
        <v>149</v>
      </c>
      <c r="B588" s="27">
        <v>20130404</v>
      </c>
      <c r="C588" s="27">
        <v>17904</v>
      </c>
      <c r="D588" t="s">
        <v>735</v>
      </c>
      <c r="E588" t="s">
        <v>888</v>
      </c>
      <c r="F588" t="s">
        <v>973</v>
      </c>
      <c r="G588" t="s">
        <v>858</v>
      </c>
      <c r="H588" t="s">
        <v>974</v>
      </c>
      <c r="J588" s="33" t="s">
        <v>775</v>
      </c>
      <c r="L588" s="27">
        <v>60</v>
      </c>
      <c r="M588" s="27">
        <v>0</v>
      </c>
      <c r="O588" s="33" t="s">
        <v>786</v>
      </c>
      <c r="P588" s="27">
        <v>0</v>
      </c>
    </row>
    <row r="589" spans="1:16" ht="12.75">
      <c r="A589" s="27" t="s">
        <v>150</v>
      </c>
      <c r="B589" s="27">
        <v>20130117</v>
      </c>
      <c r="C589" s="27">
        <v>3159</v>
      </c>
      <c r="D589" t="s">
        <v>766</v>
      </c>
      <c r="E589" t="s">
        <v>977</v>
      </c>
      <c r="F589" t="s">
        <v>975</v>
      </c>
      <c r="G589" t="s">
        <v>858</v>
      </c>
      <c r="H589" t="s">
        <v>976</v>
      </c>
      <c r="J589" s="33" t="s">
        <v>780</v>
      </c>
      <c r="L589" s="27">
        <v>280</v>
      </c>
      <c r="M589" s="27">
        <v>0</v>
      </c>
      <c r="O589" s="33" t="s">
        <v>786</v>
      </c>
      <c r="P589" s="27">
        <v>0</v>
      </c>
    </row>
    <row r="590" spans="1:16" ht="12.75">
      <c r="A590" s="27" t="s">
        <v>151</v>
      </c>
      <c r="B590" s="27">
        <v>20130613</v>
      </c>
      <c r="C590" s="27">
        <v>30729</v>
      </c>
      <c r="D590" t="s">
        <v>152</v>
      </c>
      <c r="E590" t="s">
        <v>153</v>
      </c>
      <c r="F590" t="s">
        <v>978</v>
      </c>
      <c r="G590" t="s">
        <v>858</v>
      </c>
      <c r="H590" t="s">
        <v>154</v>
      </c>
      <c r="J590" s="33" t="s">
        <v>734</v>
      </c>
      <c r="L590" s="27">
        <v>36</v>
      </c>
      <c r="M590" s="27">
        <v>0</v>
      </c>
      <c r="O590" s="33" t="s">
        <v>786</v>
      </c>
      <c r="P590" s="27">
        <v>0</v>
      </c>
    </row>
    <row r="591" spans="1:16" ht="12.75">
      <c r="A591" s="27" t="s">
        <v>155</v>
      </c>
      <c r="B591" s="27">
        <v>20130117</v>
      </c>
      <c r="C591" s="27">
        <v>3161</v>
      </c>
      <c r="D591" t="s">
        <v>982</v>
      </c>
      <c r="E591" t="s">
        <v>983</v>
      </c>
      <c r="F591" t="s">
        <v>980</v>
      </c>
      <c r="G591" t="s">
        <v>858</v>
      </c>
      <c r="H591" t="s">
        <v>981</v>
      </c>
      <c r="J591" s="33" t="s">
        <v>730</v>
      </c>
      <c r="L591" s="27">
        <v>35</v>
      </c>
      <c r="M591" s="27">
        <v>0</v>
      </c>
      <c r="O591" s="33" t="s">
        <v>786</v>
      </c>
      <c r="P591" s="27">
        <v>0</v>
      </c>
    </row>
    <row r="592" spans="1:16" ht="12.75">
      <c r="A592" s="27" t="s">
        <v>156</v>
      </c>
      <c r="B592" s="27">
        <v>20130918</v>
      </c>
      <c r="C592" s="27">
        <v>49649</v>
      </c>
      <c r="D592" t="s">
        <v>157</v>
      </c>
      <c r="E592" t="s">
        <v>158</v>
      </c>
      <c r="F592" t="s">
        <v>159</v>
      </c>
      <c r="G592" t="s">
        <v>858</v>
      </c>
      <c r="H592" t="s">
        <v>160</v>
      </c>
      <c r="J592" s="33" t="s">
        <v>780</v>
      </c>
      <c r="L592" s="27">
        <v>50</v>
      </c>
      <c r="M592" s="27">
        <v>0</v>
      </c>
      <c r="O592" s="33" t="s">
        <v>786</v>
      </c>
      <c r="P592" s="27">
        <v>0</v>
      </c>
    </row>
    <row r="593" spans="1:16" ht="12.75">
      <c r="A593" s="27" t="s">
        <v>161</v>
      </c>
      <c r="B593" s="27">
        <v>20130617</v>
      </c>
      <c r="C593" s="27">
        <v>31039</v>
      </c>
      <c r="D593" t="s">
        <v>162</v>
      </c>
      <c r="E593" t="s">
        <v>888</v>
      </c>
      <c r="F593" t="s">
        <v>159</v>
      </c>
      <c r="G593" t="s">
        <v>858</v>
      </c>
      <c r="H593" t="s">
        <v>163</v>
      </c>
      <c r="J593" s="33" t="s">
        <v>780</v>
      </c>
      <c r="L593" s="27">
        <v>280</v>
      </c>
      <c r="M593" s="27">
        <v>0</v>
      </c>
      <c r="O593" s="33" t="s">
        <v>786</v>
      </c>
      <c r="P593" s="27">
        <v>0</v>
      </c>
    </row>
    <row r="594" spans="1:16" ht="12.75">
      <c r="A594" s="27" t="s">
        <v>164</v>
      </c>
      <c r="B594" s="27">
        <v>20130918</v>
      </c>
      <c r="C594" s="27">
        <v>49648</v>
      </c>
      <c r="D594" t="s">
        <v>165</v>
      </c>
      <c r="E594" t="s">
        <v>166</v>
      </c>
      <c r="F594" t="s">
        <v>159</v>
      </c>
      <c r="G594" t="s">
        <v>858</v>
      </c>
      <c r="H594" t="s">
        <v>167</v>
      </c>
      <c r="J594" s="33" t="s">
        <v>862</v>
      </c>
      <c r="L594" s="27">
        <v>320</v>
      </c>
      <c r="M594" s="27">
        <v>0</v>
      </c>
      <c r="O594" s="33" t="s">
        <v>786</v>
      </c>
      <c r="P594" s="27">
        <v>0</v>
      </c>
    </row>
    <row r="595" spans="1:16" ht="12.75">
      <c r="A595" s="27" t="s">
        <v>168</v>
      </c>
      <c r="B595" s="27">
        <v>20130619</v>
      </c>
      <c r="C595" s="27">
        <v>31577</v>
      </c>
      <c r="D595" t="s">
        <v>169</v>
      </c>
      <c r="E595" t="s">
        <v>170</v>
      </c>
      <c r="F595" t="s">
        <v>171</v>
      </c>
      <c r="G595" t="s">
        <v>858</v>
      </c>
      <c r="H595" t="s">
        <v>172</v>
      </c>
      <c r="J595" s="33" t="s">
        <v>744</v>
      </c>
      <c r="L595" s="27">
        <v>85</v>
      </c>
      <c r="M595" s="27">
        <v>0</v>
      </c>
      <c r="O595" s="33" t="s">
        <v>786</v>
      </c>
      <c r="P595" s="27">
        <v>68</v>
      </c>
    </row>
    <row r="596" spans="1:16" ht="12.75">
      <c r="A596" s="27" t="s">
        <v>173</v>
      </c>
      <c r="B596" s="27">
        <v>20130619</v>
      </c>
      <c r="C596" s="27">
        <v>31576</v>
      </c>
      <c r="D596" t="s">
        <v>174</v>
      </c>
      <c r="E596" t="s">
        <v>175</v>
      </c>
      <c r="F596" t="s">
        <v>171</v>
      </c>
      <c r="G596" t="s">
        <v>858</v>
      </c>
      <c r="H596" t="s">
        <v>176</v>
      </c>
      <c r="J596" s="33" t="s">
        <v>1067</v>
      </c>
      <c r="L596" s="27">
        <v>25</v>
      </c>
      <c r="M596" s="27">
        <v>0</v>
      </c>
      <c r="O596" s="33" t="s">
        <v>786</v>
      </c>
      <c r="P596" s="27">
        <v>0</v>
      </c>
    </row>
    <row r="597" spans="1:16" ht="12.75">
      <c r="A597" s="27" t="s">
        <v>177</v>
      </c>
      <c r="B597" s="27">
        <v>20130725</v>
      </c>
      <c r="C597" s="27">
        <v>40456</v>
      </c>
      <c r="D597" t="s">
        <v>178</v>
      </c>
      <c r="E597" t="s">
        <v>179</v>
      </c>
      <c r="F597" t="s">
        <v>984</v>
      </c>
      <c r="G597" t="s">
        <v>858</v>
      </c>
      <c r="H597" t="s">
        <v>985</v>
      </c>
      <c r="J597" s="27">
        <v>7</v>
      </c>
      <c r="K597" s="27">
        <v>20</v>
      </c>
      <c r="L597" s="27">
        <v>145</v>
      </c>
      <c r="M597" s="27">
        <v>0</v>
      </c>
      <c r="O597" s="33" t="s">
        <v>786</v>
      </c>
      <c r="P597" s="27">
        <v>0</v>
      </c>
    </row>
    <row r="598" spans="1:16" ht="12.75">
      <c r="A598" s="27" t="s">
        <v>180</v>
      </c>
      <c r="B598" s="27">
        <v>20130107</v>
      </c>
      <c r="C598" s="27">
        <v>1084</v>
      </c>
      <c r="D598" t="s">
        <v>986</v>
      </c>
      <c r="E598" t="s">
        <v>987</v>
      </c>
      <c r="F598" t="s">
        <v>984</v>
      </c>
      <c r="G598" t="s">
        <v>858</v>
      </c>
      <c r="H598" t="s">
        <v>985</v>
      </c>
      <c r="J598" s="33" t="s">
        <v>850</v>
      </c>
      <c r="L598" s="27">
        <v>290</v>
      </c>
      <c r="M598" s="27">
        <v>0</v>
      </c>
      <c r="O598" s="33" t="s">
        <v>786</v>
      </c>
      <c r="P598" s="27">
        <v>0</v>
      </c>
    </row>
    <row r="599" spans="1:16" ht="12.75">
      <c r="A599" s="27" t="s">
        <v>181</v>
      </c>
      <c r="B599" s="27">
        <v>20130402</v>
      </c>
      <c r="C599" s="27">
        <v>17014</v>
      </c>
      <c r="D599" t="s">
        <v>735</v>
      </c>
      <c r="E599" t="s">
        <v>989</v>
      </c>
      <c r="F599" t="s">
        <v>988</v>
      </c>
      <c r="G599" t="s">
        <v>858</v>
      </c>
      <c r="H599" t="s">
        <v>985</v>
      </c>
      <c r="J599" s="33" t="s">
        <v>775</v>
      </c>
      <c r="L599" s="27">
        <v>130</v>
      </c>
      <c r="M599" s="27">
        <v>0</v>
      </c>
      <c r="O599" s="33" t="s">
        <v>786</v>
      </c>
      <c r="P599" s="27">
        <v>0</v>
      </c>
    </row>
    <row r="600" spans="1:16" ht="12.75">
      <c r="A600" s="27" t="s">
        <v>182</v>
      </c>
      <c r="B600" s="27">
        <v>20130506</v>
      </c>
      <c r="C600" s="27">
        <v>21948</v>
      </c>
      <c r="D600" t="s">
        <v>183</v>
      </c>
      <c r="E600" t="s">
        <v>2583</v>
      </c>
      <c r="F600" t="s">
        <v>1042</v>
      </c>
      <c r="G600" t="s">
        <v>858</v>
      </c>
      <c r="H600" t="s">
        <v>985</v>
      </c>
      <c r="J600" s="33" t="s">
        <v>775</v>
      </c>
      <c r="L600" s="27">
        <v>430</v>
      </c>
      <c r="M600" s="27">
        <v>0</v>
      </c>
      <c r="O600" s="33" t="s">
        <v>786</v>
      </c>
      <c r="P600" s="27">
        <v>0</v>
      </c>
    </row>
    <row r="601" spans="1:16" ht="12.75">
      <c r="A601" s="27" t="s">
        <v>184</v>
      </c>
      <c r="B601" s="27">
        <v>20130509</v>
      </c>
      <c r="C601" s="27">
        <v>22584</v>
      </c>
      <c r="D601" t="s">
        <v>735</v>
      </c>
      <c r="E601" t="s">
        <v>185</v>
      </c>
      <c r="F601" t="s">
        <v>990</v>
      </c>
      <c r="G601" t="s">
        <v>858</v>
      </c>
      <c r="H601" t="s">
        <v>186</v>
      </c>
      <c r="J601" s="33" t="s">
        <v>862</v>
      </c>
      <c r="L601" s="27">
        <v>120</v>
      </c>
      <c r="M601" s="27">
        <v>0</v>
      </c>
      <c r="O601" s="33" t="s">
        <v>786</v>
      </c>
      <c r="P601" s="27">
        <v>87</v>
      </c>
    </row>
    <row r="602" spans="1:16" ht="12.75">
      <c r="A602" s="27" t="s">
        <v>187</v>
      </c>
      <c r="B602" s="27">
        <v>20130509</v>
      </c>
      <c r="C602" s="27">
        <v>22585</v>
      </c>
      <c r="D602" t="s">
        <v>992</v>
      </c>
      <c r="E602" t="s">
        <v>993</v>
      </c>
      <c r="F602" t="s">
        <v>990</v>
      </c>
      <c r="G602" t="s">
        <v>858</v>
      </c>
      <c r="H602" t="s">
        <v>991</v>
      </c>
      <c r="J602" s="27">
        <v>8</v>
      </c>
      <c r="L602" s="27">
        <v>240</v>
      </c>
      <c r="M602" s="27">
        <v>0</v>
      </c>
      <c r="O602" s="33" t="s">
        <v>786</v>
      </c>
      <c r="P602" s="27">
        <v>0</v>
      </c>
    </row>
    <row r="603" spans="1:16" ht="12.75">
      <c r="A603" s="27" t="s">
        <v>188</v>
      </c>
      <c r="B603" s="27">
        <v>20130509</v>
      </c>
      <c r="C603" s="27">
        <v>22586</v>
      </c>
      <c r="D603" t="s">
        <v>735</v>
      </c>
      <c r="E603" t="s">
        <v>189</v>
      </c>
      <c r="F603" t="s">
        <v>990</v>
      </c>
      <c r="G603" t="s">
        <v>858</v>
      </c>
      <c r="H603" t="s">
        <v>190</v>
      </c>
      <c r="J603" s="33" t="s">
        <v>913</v>
      </c>
      <c r="L603" s="27">
        <v>50</v>
      </c>
      <c r="M603" s="27">
        <v>0</v>
      </c>
      <c r="O603" s="33" t="s">
        <v>786</v>
      </c>
      <c r="P603" s="27">
        <v>0</v>
      </c>
    </row>
    <row r="604" spans="1:16" ht="12.75">
      <c r="A604" s="27" t="s">
        <v>191</v>
      </c>
      <c r="B604" s="27">
        <v>20130724</v>
      </c>
      <c r="C604" s="27">
        <v>40327</v>
      </c>
      <c r="D604" t="s">
        <v>735</v>
      </c>
      <c r="E604" t="s">
        <v>192</v>
      </c>
      <c r="F604" t="s">
        <v>990</v>
      </c>
      <c r="G604" t="s">
        <v>858</v>
      </c>
      <c r="H604" t="s">
        <v>193</v>
      </c>
      <c r="J604" s="33" t="s">
        <v>862</v>
      </c>
      <c r="L604" s="27">
        <v>110</v>
      </c>
      <c r="M604" s="27">
        <v>0</v>
      </c>
      <c r="O604" s="33" t="s">
        <v>786</v>
      </c>
      <c r="P604" s="27">
        <v>23</v>
      </c>
    </row>
    <row r="605" spans="1:16" ht="12.75">
      <c r="A605" s="27" t="s">
        <v>194</v>
      </c>
      <c r="B605" s="27">
        <v>20130711</v>
      </c>
      <c r="C605" s="27">
        <v>35846</v>
      </c>
      <c r="D605" t="s">
        <v>195</v>
      </c>
      <c r="E605" t="s">
        <v>196</v>
      </c>
      <c r="F605" t="s">
        <v>990</v>
      </c>
      <c r="G605" t="s">
        <v>858</v>
      </c>
      <c r="H605" t="s">
        <v>197</v>
      </c>
      <c r="J605" s="33" t="s">
        <v>744</v>
      </c>
      <c r="L605" s="27">
        <v>140</v>
      </c>
      <c r="M605" s="27">
        <v>0</v>
      </c>
      <c r="O605" s="33" t="s">
        <v>786</v>
      </c>
      <c r="P605" s="27">
        <v>0</v>
      </c>
    </row>
    <row r="606" spans="1:16" ht="12.75">
      <c r="A606" s="27" t="s">
        <v>198</v>
      </c>
      <c r="B606" s="27">
        <v>20130509</v>
      </c>
      <c r="C606" s="27">
        <v>22588</v>
      </c>
      <c r="D606" t="s">
        <v>195</v>
      </c>
      <c r="E606" t="s">
        <v>199</v>
      </c>
      <c r="F606" t="s">
        <v>990</v>
      </c>
      <c r="G606" t="s">
        <v>858</v>
      </c>
      <c r="H606" t="s">
        <v>200</v>
      </c>
      <c r="J606" s="33" t="s">
        <v>738</v>
      </c>
      <c r="L606" s="27">
        <v>100</v>
      </c>
      <c r="M606" s="27">
        <v>0</v>
      </c>
      <c r="O606" s="33" t="s">
        <v>786</v>
      </c>
      <c r="P606" s="27">
        <v>0</v>
      </c>
    </row>
    <row r="607" spans="1:16" ht="12.75">
      <c r="A607" s="27" t="s">
        <v>201</v>
      </c>
      <c r="B607" s="27">
        <v>20130711</v>
      </c>
      <c r="C607" s="27">
        <v>35848</v>
      </c>
      <c r="D607" t="s">
        <v>735</v>
      </c>
      <c r="E607" t="s">
        <v>202</v>
      </c>
      <c r="F607" t="s">
        <v>990</v>
      </c>
      <c r="G607" t="s">
        <v>858</v>
      </c>
      <c r="H607" t="s">
        <v>203</v>
      </c>
      <c r="J607" s="33" t="s">
        <v>744</v>
      </c>
      <c r="L607" s="27">
        <v>170</v>
      </c>
      <c r="M607" s="27">
        <v>0</v>
      </c>
      <c r="O607" s="33" t="s">
        <v>786</v>
      </c>
      <c r="P607" s="27">
        <v>0</v>
      </c>
    </row>
    <row r="608" spans="1:16" ht="12.75">
      <c r="A608" s="27" t="s">
        <v>204</v>
      </c>
      <c r="B608" s="27">
        <v>20130711</v>
      </c>
      <c r="C608" s="27">
        <v>35849</v>
      </c>
      <c r="D608" t="s">
        <v>205</v>
      </c>
      <c r="E608" t="s">
        <v>206</v>
      </c>
      <c r="F608" t="s">
        <v>990</v>
      </c>
      <c r="G608" t="s">
        <v>858</v>
      </c>
      <c r="H608" t="s">
        <v>207</v>
      </c>
      <c r="J608" s="27">
        <v>7</v>
      </c>
      <c r="L608" s="27">
        <v>30</v>
      </c>
      <c r="M608" s="27">
        <v>0</v>
      </c>
      <c r="O608" s="33" t="s">
        <v>786</v>
      </c>
      <c r="P608" s="27">
        <v>0</v>
      </c>
    </row>
    <row r="609" spans="1:16" ht="12.75">
      <c r="A609" s="27" t="s">
        <v>208</v>
      </c>
      <c r="B609" s="27">
        <v>20130711</v>
      </c>
      <c r="C609" s="27">
        <v>35854</v>
      </c>
      <c r="D609" t="s">
        <v>209</v>
      </c>
      <c r="E609" t="s">
        <v>888</v>
      </c>
      <c r="F609" t="s">
        <v>210</v>
      </c>
      <c r="G609" t="s">
        <v>858</v>
      </c>
      <c r="H609" t="s">
        <v>985</v>
      </c>
      <c r="J609" s="33" t="s">
        <v>775</v>
      </c>
      <c r="L609" s="27">
        <v>210</v>
      </c>
      <c r="M609" s="27">
        <v>0</v>
      </c>
      <c r="O609" s="33" t="s">
        <v>786</v>
      </c>
      <c r="P609" s="27">
        <v>0</v>
      </c>
    </row>
    <row r="610" spans="1:16" ht="12.75">
      <c r="A610" s="27" t="s">
        <v>211</v>
      </c>
      <c r="B610" s="27">
        <v>20130508</v>
      </c>
      <c r="C610" s="27">
        <v>22407</v>
      </c>
      <c r="D610" t="s">
        <v>996</v>
      </c>
      <c r="E610" t="s">
        <v>997</v>
      </c>
      <c r="F610" t="s">
        <v>994</v>
      </c>
      <c r="G610" t="s">
        <v>858</v>
      </c>
      <c r="H610" t="s">
        <v>995</v>
      </c>
      <c r="J610" s="33" t="s">
        <v>850</v>
      </c>
      <c r="L610" s="27">
        <v>90</v>
      </c>
      <c r="M610" s="27">
        <v>0</v>
      </c>
      <c r="O610" s="33" t="s">
        <v>786</v>
      </c>
      <c r="P610" s="27">
        <v>0</v>
      </c>
    </row>
    <row r="611" spans="1:16" ht="12.75">
      <c r="A611" s="27" t="s">
        <v>212</v>
      </c>
      <c r="B611" s="27">
        <v>20130708</v>
      </c>
      <c r="C611" s="27">
        <v>35011</v>
      </c>
      <c r="D611" t="s">
        <v>735</v>
      </c>
      <c r="E611" t="s">
        <v>213</v>
      </c>
      <c r="F611" t="s">
        <v>1020</v>
      </c>
      <c r="G611" t="s">
        <v>858</v>
      </c>
      <c r="H611" t="s">
        <v>214</v>
      </c>
      <c r="J611" s="33" t="s">
        <v>738</v>
      </c>
      <c r="L611" s="27">
        <v>380</v>
      </c>
      <c r="M611" s="27">
        <v>0</v>
      </c>
      <c r="O611" s="33" t="s">
        <v>786</v>
      </c>
      <c r="P611" s="27">
        <v>0</v>
      </c>
    </row>
    <row r="612" spans="1:16" ht="12.75">
      <c r="A612" s="27" t="s">
        <v>215</v>
      </c>
      <c r="B612" s="27">
        <v>20130924</v>
      </c>
      <c r="C612" s="27">
        <v>50785</v>
      </c>
      <c r="D612" t="s">
        <v>735</v>
      </c>
      <c r="E612" t="s">
        <v>216</v>
      </c>
      <c r="F612" t="s">
        <v>1020</v>
      </c>
      <c r="G612" t="s">
        <v>858</v>
      </c>
      <c r="H612" t="s">
        <v>217</v>
      </c>
      <c r="J612" s="33" t="s">
        <v>738</v>
      </c>
      <c r="L612" s="27">
        <v>360</v>
      </c>
      <c r="M612" s="27">
        <v>0</v>
      </c>
      <c r="O612" s="33" t="s">
        <v>786</v>
      </c>
      <c r="P612" s="27">
        <v>0</v>
      </c>
    </row>
    <row r="613" spans="1:16" ht="12.75">
      <c r="A613" s="27" t="s">
        <v>218</v>
      </c>
      <c r="B613" s="27">
        <v>20130924</v>
      </c>
      <c r="C613" s="27">
        <v>50784</v>
      </c>
      <c r="D613" t="s">
        <v>735</v>
      </c>
      <c r="E613" t="s">
        <v>219</v>
      </c>
      <c r="F613" t="s">
        <v>1020</v>
      </c>
      <c r="G613" t="s">
        <v>858</v>
      </c>
      <c r="H613" t="s">
        <v>220</v>
      </c>
      <c r="J613" s="33" t="s">
        <v>780</v>
      </c>
      <c r="L613" s="27">
        <v>90</v>
      </c>
      <c r="M613" s="27">
        <v>0</v>
      </c>
      <c r="O613" s="33" t="s">
        <v>786</v>
      </c>
      <c r="P613" s="27">
        <v>0</v>
      </c>
    </row>
    <row r="614" spans="1:16" ht="12.75">
      <c r="A614" s="27" t="s">
        <v>221</v>
      </c>
      <c r="B614" s="27">
        <v>20130924</v>
      </c>
      <c r="C614" s="27">
        <v>50782</v>
      </c>
      <c r="D614" t="s">
        <v>735</v>
      </c>
      <c r="E614" t="s">
        <v>222</v>
      </c>
      <c r="F614" t="s">
        <v>1020</v>
      </c>
      <c r="G614" t="s">
        <v>858</v>
      </c>
      <c r="H614" t="s">
        <v>223</v>
      </c>
      <c r="J614" s="33" t="s">
        <v>862</v>
      </c>
      <c r="L614" s="27">
        <v>55</v>
      </c>
      <c r="M614" s="27">
        <v>0</v>
      </c>
      <c r="O614" s="33" t="s">
        <v>786</v>
      </c>
      <c r="P614" s="27">
        <v>0</v>
      </c>
    </row>
    <row r="615" spans="1:16" ht="12.75">
      <c r="A615" s="27" t="s">
        <v>224</v>
      </c>
      <c r="B615" s="27">
        <v>20130408</v>
      </c>
      <c r="C615" s="27">
        <v>18111</v>
      </c>
      <c r="D615" t="s">
        <v>735</v>
      </c>
      <c r="E615" t="s">
        <v>225</v>
      </c>
      <c r="F615" t="s">
        <v>1020</v>
      </c>
      <c r="G615" t="s">
        <v>858</v>
      </c>
      <c r="H615" t="s">
        <v>226</v>
      </c>
      <c r="J615" s="33" t="s">
        <v>780</v>
      </c>
      <c r="L615" s="27">
        <v>70</v>
      </c>
      <c r="M615" s="27">
        <v>0</v>
      </c>
      <c r="O615" s="33" t="s">
        <v>786</v>
      </c>
      <c r="P615" s="27">
        <v>7</v>
      </c>
    </row>
    <row r="616" spans="1:16" ht="12.75">
      <c r="A616" s="27" t="s">
        <v>227</v>
      </c>
      <c r="B616" s="27">
        <v>20130403</v>
      </c>
      <c r="C616" s="27">
        <v>17577</v>
      </c>
      <c r="D616" t="s">
        <v>735</v>
      </c>
      <c r="E616" t="s">
        <v>228</v>
      </c>
      <c r="F616" t="s">
        <v>1020</v>
      </c>
      <c r="G616" t="s">
        <v>858</v>
      </c>
      <c r="H616" t="s">
        <v>229</v>
      </c>
      <c r="J616" s="33" t="s">
        <v>862</v>
      </c>
      <c r="L616" s="27">
        <v>290</v>
      </c>
      <c r="M616" s="27">
        <v>0</v>
      </c>
      <c r="O616" s="33" t="s">
        <v>786</v>
      </c>
      <c r="P616" s="27">
        <v>0</v>
      </c>
    </row>
    <row r="617" spans="1:16" ht="12.75">
      <c r="A617" s="27" t="s">
        <v>230</v>
      </c>
      <c r="B617" s="27">
        <v>20130624</v>
      </c>
      <c r="C617" s="27">
        <v>31829</v>
      </c>
      <c r="D617" t="s">
        <v>231</v>
      </c>
      <c r="E617" t="s">
        <v>232</v>
      </c>
      <c r="F617" t="s">
        <v>233</v>
      </c>
      <c r="G617" t="s">
        <v>858</v>
      </c>
      <c r="H617" t="s">
        <v>234</v>
      </c>
      <c r="J617" s="27">
        <v>7</v>
      </c>
      <c r="L617" s="27">
        <v>55</v>
      </c>
      <c r="M617" s="27">
        <v>0</v>
      </c>
      <c r="O617" s="33" t="s">
        <v>786</v>
      </c>
      <c r="P617" s="27">
        <v>0</v>
      </c>
    </row>
    <row r="618" spans="1:16" ht="12.75">
      <c r="A618" s="27" t="s">
        <v>235</v>
      </c>
      <c r="B618" s="27">
        <v>20130204</v>
      </c>
      <c r="C618" s="27">
        <v>6208</v>
      </c>
      <c r="D618" t="s">
        <v>236</v>
      </c>
      <c r="E618" t="s">
        <v>237</v>
      </c>
      <c r="F618" t="s">
        <v>233</v>
      </c>
      <c r="G618" t="s">
        <v>858</v>
      </c>
      <c r="H618" t="s">
        <v>238</v>
      </c>
      <c r="J618" s="33" t="s">
        <v>780</v>
      </c>
      <c r="L618" s="27">
        <v>50</v>
      </c>
      <c r="M618" s="27">
        <v>0</v>
      </c>
      <c r="O618" s="33" t="s">
        <v>786</v>
      </c>
      <c r="P618" s="27">
        <v>32</v>
      </c>
    </row>
    <row r="619" spans="1:16" ht="12.75">
      <c r="A619" s="27" t="s">
        <v>239</v>
      </c>
      <c r="B619" s="27">
        <v>20130731</v>
      </c>
      <c r="C619" s="27">
        <v>41167</v>
      </c>
      <c r="D619" t="s">
        <v>240</v>
      </c>
      <c r="E619" t="s">
        <v>241</v>
      </c>
      <c r="F619" t="s">
        <v>233</v>
      </c>
      <c r="G619" t="s">
        <v>858</v>
      </c>
      <c r="H619" t="s">
        <v>242</v>
      </c>
      <c r="J619" s="33" t="s">
        <v>780</v>
      </c>
      <c r="L619" s="27">
        <v>70</v>
      </c>
      <c r="M619" s="27">
        <v>3</v>
      </c>
      <c r="O619" s="33" t="s">
        <v>786</v>
      </c>
      <c r="P619" s="27">
        <v>27</v>
      </c>
    </row>
    <row r="620" spans="1:16" ht="12.75">
      <c r="A620" s="27" t="s">
        <v>243</v>
      </c>
      <c r="B620" s="27">
        <v>20130619</v>
      </c>
      <c r="C620" s="27">
        <v>31575</v>
      </c>
      <c r="D620" t="s">
        <v>244</v>
      </c>
      <c r="E620" t="s">
        <v>245</v>
      </c>
      <c r="F620" t="s">
        <v>1008</v>
      </c>
      <c r="G620" t="s">
        <v>858</v>
      </c>
      <c r="H620" t="s">
        <v>246</v>
      </c>
      <c r="J620" s="33" t="s">
        <v>775</v>
      </c>
      <c r="L620" s="27">
        <v>40</v>
      </c>
      <c r="M620" s="27">
        <v>0</v>
      </c>
      <c r="O620" s="33" t="s">
        <v>786</v>
      </c>
      <c r="P620" s="27">
        <v>0</v>
      </c>
    </row>
    <row r="621" spans="1:16" ht="12.75">
      <c r="A621" s="27" t="s">
        <v>247</v>
      </c>
      <c r="B621" s="27">
        <v>20131111</v>
      </c>
      <c r="C621" s="27">
        <v>57835</v>
      </c>
      <c r="D621" t="s">
        <v>248</v>
      </c>
      <c r="E621" t="s">
        <v>249</v>
      </c>
      <c r="F621" t="s">
        <v>1045</v>
      </c>
      <c r="G621" t="s">
        <v>858</v>
      </c>
      <c r="H621" t="s">
        <v>985</v>
      </c>
      <c r="J621" s="33" t="s">
        <v>730</v>
      </c>
      <c r="L621" s="27">
        <v>300</v>
      </c>
      <c r="M621" s="27">
        <v>0</v>
      </c>
      <c r="O621" s="33" t="s">
        <v>786</v>
      </c>
      <c r="P621" s="27">
        <v>0</v>
      </c>
    </row>
    <row r="622" spans="1:16" ht="12.75">
      <c r="A622" s="27" t="s">
        <v>250</v>
      </c>
      <c r="B622" s="27">
        <v>20130710</v>
      </c>
      <c r="C622" s="27">
        <v>35612</v>
      </c>
      <c r="D622" t="s">
        <v>162</v>
      </c>
      <c r="E622" t="s">
        <v>251</v>
      </c>
      <c r="F622" t="s">
        <v>252</v>
      </c>
      <c r="G622" t="s">
        <v>858</v>
      </c>
      <c r="H622" t="s">
        <v>981</v>
      </c>
      <c r="J622" s="33" t="s">
        <v>881</v>
      </c>
      <c r="L622" s="27">
        <v>180</v>
      </c>
      <c r="M622" s="27">
        <v>3</v>
      </c>
      <c r="O622" s="33" t="s">
        <v>786</v>
      </c>
      <c r="P622" s="27">
        <v>11</v>
      </c>
    </row>
    <row r="623" spans="1:16" ht="12.75">
      <c r="A623" s="27" t="s">
        <v>253</v>
      </c>
      <c r="B623" s="27">
        <v>20130710</v>
      </c>
      <c r="C623" s="27">
        <v>35613</v>
      </c>
      <c r="D623" t="s">
        <v>735</v>
      </c>
      <c r="E623" t="s">
        <v>779</v>
      </c>
      <c r="F623" t="s">
        <v>252</v>
      </c>
      <c r="G623" t="s">
        <v>858</v>
      </c>
      <c r="H623" t="s">
        <v>254</v>
      </c>
      <c r="J623" s="27">
        <v>8</v>
      </c>
      <c r="L623" s="27">
        <v>200</v>
      </c>
      <c r="M623" s="27">
        <v>0</v>
      </c>
      <c r="O623" s="33" t="s">
        <v>786</v>
      </c>
      <c r="P623" s="27">
        <v>0</v>
      </c>
    </row>
    <row r="624" spans="1:16" ht="12.75">
      <c r="A624" s="27" t="s">
        <v>255</v>
      </c>
      <c r="B624" s="27">
        <v>20130710</v>
      </c>
      <c r="C624" s="27">
        <v>35614</v>
      </c>
      <c r="D624" t="s">
        <v>735</v>
      </c>
      <c r="E624" t="s">
        <v>779</v>
      </c>
      <c r="F624" t="s">
        <v>252</v>
      </c>
      <c r="G624" t="s">
        <v>858</v>
      </c>
      <c r="H624" t="s">
        <v>256</v>
      </c>
      <c r="J624" s="33" t="s">
        <v>775</v>
      </c>
      <c r="L624" s="27">
        <v>30</v>
      </c>
      <c r="M624" s="27">
        <v>0</v>
      </c>
      <c r="O624" s="33" t="s">
        <v>786</v>
      </c>
      <c r="P624" s="27">
        <v>0</v>
      </c>
    </row>
    <row r="625" spans="1:16" ht="12.75">
      <c r="A625" s="27" t="s">
        <v>257</v>
      </c>
      <c r="B625" s="27">
        <v>20130613</v>
      </c>
      <c r="C625" s="27">
        <v>30727</v>
      </c>
      <c r="D625" t="s">
        <v>1000</v>
      </c>
      <c r="E625" t="s">
        <v>1001</v>
      </c>
      <c r="F625" t="s">
        <v>998</v>
      </c>
      <c r="G625" t="s">
        <v>858</v>
      </c>
      <c r="H625" t="s">
        <v>999</v>
      </c>
      <c r="J625" s="33" t="s">
        <v>744</v>
      </c>
      <c r="L625" s="27">
        <v>125</v>
      </c>
      <c r="M625" s="27">
        <v>0</v>
      </c>
      <c r="O625" s="33" t="s">
        <v>786</v>
      </c>
      <c r="P625" s="27">
        <v>0</v>
      </c>
    </row>
    <row r="626" spans="1:16" ht="12.75">
      <c r="A626" s="27" t="s">
        <v>258</v>
      </c>
      <c r="B626" s="27">
        <v>20130522</v>
      </c>
      <c r="C626" s="27">
        <v>24918</v>
      </c>
      <c r="D626" t="s">
        <v>1002</v>
      </c>
      <c r="E626" t="s">
        <v>1003</v>
      </c>
      <c r="F626" t="s">
        <v>998</v>
      </c>
      <c r="G626" t="s">
        <v>858</v>
      </c>
      <c r="H626" t="s">
        <v>999</v>
      </c>
      <c r="J626" s="27">
        <v>7</v>
      </c>
      <c r="L626" s="27">
        <v>120</v>
      </c>
      <c r="M626" s="27">
        <v>0</v>
      </c>
      <c r="O626" s="33" t="s">
        <v>786</v>
      </c>
      <c r="P626" s="27">
        <v>0</v>
      </c>
    </row>
    <row r="627" spans="1:16" ht="12.75">
      <c r="A627" s="27" t="s">
        <v>259</v>
      </c>
      <c r="B627" s="27">
        <v>20131017</v>
      </c>
      <c r="C627" s="27">
        <v>54035</v>
      </c>
      <c r="D627" t="s">
        <v>260</v>
      </c>
      <c r="E627" t="s">
        <v>261</v>
      </c>
      <c r="F627" t="s">
        <v>998</v>
      </c>
      <c r="G627" t="s">
        <v>858</v>
      </c>
      <c r="H627" t="s">
        <v>262</v>
      </c>
      <c r="J627" s="33" t="s">
        <v>775</v>
      </c>
      <c r="L627" s="27">
        <v>145</v>
      </c>
      <c r="M627" s="27">
        <v>0</v>
      </c>
      <c r="O627" s="33" t="s">
        <v>786</v>
      </c>
      <c r="P627" s="27">
        <v>0</v>
      </c>
    </row>
    <row r="628" spans="1:16" ht="12.75">
      <c r="A628" s="27" t="s">
        <v>263</v>
      </c>
      <c r="B628" s="27">
        <v>20131022</v>
      </c>
      <c r="C628" s="27">
        <v>54879</v>
      </c>
      <c r="D628" t="s">
        <v>264</v>
      </c>
      <c r="E628" t="s">
        <v>265</v>
      </c>
      <c r="F628" t="s">
        <v>998</v>
      </c>
      <c r="G628" t="s">
        <v>858</v>
      </c>
      <c r="H628" t="s">
        <v>266</v>
      </c>
      <c r="J628" s="33" t="s">
        <v>846</v>
      </c>
      <c r="L628" s="27">
        <v>110</v>
      </c>
      <c r="M628" s="27">
        <v>0</v>
      </c>
      <c r="O628" s="33" t="s">
        <v>786</v>
      </c>
      <c r="P628" s="27">
        <v>0</v>
      </c>
    </row>
    <row r="629" spans="1:16" ht="12.75">
      <c r="A629" s="27" t="s">
        <v>267</v>
      </c>
      <c r="B629" s="27">
        <v>20131022</v>
      </c>
      <c r="C629" s="27">
        <v>54881</v>
      </c>
      <c r="D629" t="s">
        <v>268</v>
      </c>
      <c r="E629" t="s">
        <v>269</v>
      </c>
      <c r="F629" t="s">
        <v>998</v>
      </c>
      <c r="G629" t="s">
        <v>858</v>
      </c>
      <c r="H629" t="s">
        <v>270</v>
      </c>
      <c r="J629" s="33" t="s">
        <v>730</v>
      </c>
      <c r="L629" s="27">
        <v>150</v>
      </c>
      <c r="M629" s="27">
        <v>0</v>
      </c>
      <c r="O629" s="33" t="s">
        <v>786</v>
      </c>
      <c r="P629" s="27">
        <v>0</v>
      </c>
    </row>
    <row r="630" spans="1:16" ht="12.75">
      <c r="A630" s="27" t="s">
        <v>271</v>
      </c>
      <c r="B630" s="27">
        <v>20130821</v>
      </c>
      <c r="C630" s="27">
        <v>45660</v>
      </c>
      <c r="D630" t="s">
        <v>272</v>
      </c>
      <c r="E630" t="s">
        <v>273</v>
      </c>
      <c r="F630" t="s">
        <v>998</v>
      </c>
      <c r="G630" t="s">
        <v>858</v>
      </c>
      <c r="H630" t="s">
        <v>274</v>
      </c>
      <c r="J630" s="27">
        <v>7</v>
      </c>
      <c r="L630" s="27">
        <v>65</v>
      </c>
      <c r="M630" s="27">
        <v>0</v>
      </c>
      <c r="O630" s="33" t="s">
        <v>786</v>
      </c>
      <c r="P630" s="27">
        <v>7</v>
      </c>
    </row>
    <row r="631" spans="1:16" ht="12.75">
      <c r="A631" s="27" t="s">
        <v>275</v>
      </c>
      <c r="B631" s="27">
        <v>20130821</v>
      </c>
      <c r="C631" s="27">
        <v>45663</v>
      </c>
      <c r="D631" t="s">
        <v>276</v>
      </c>
      <c r="E631" t="s">
        <v>277</v>
      </c>
      <c r="F631" t="s">
        <v>998</v>
      </c>
      <c r="G631" t="s">
        <v>858</v>
      </c>
      <c r="H631" t="s">
        <v>278</v>
      </c>
      <c r="J631" s="33" t="s">
        <v>775</v>
      </c>
      <c r="L631" s="27">
        <v>20</v>
      </c>
      <c r="M631" s="27">
        <v>0</v>
      </c>
      <c r="O631" s="33" t="s">
        <v>786</v>
      </c>
      <c r="P631" s="27">
        <v>0</v>
      </c>
    </row>
    <row r="632" spans="1:16" ht="12.75">
      <c r="A632" s="27" t="s">
        <v>279</v>
      </c>
      <c r="B632" s="27">
        <v>20130625</v>
      </c>
      <c r="C632" s="27">
        <v>32160</v>
      </c>
      <c r="D632" t="s">
        <v>280</v>
      </c>
      <c r="E632" t="s">
        <v>281</v>
      </c>
      <c r="F632" t="s">
        <v>998</v>
      </c>
      <c r="G632" t="s">
        <v>858</v>
      </c>
      <c r="H632" t="s">
        <v>282</v>
      </c>
      <c r="J632" s="33" t="s">
        <v>744</v>
      </c>
      <c r="L632" s="27">
        <v>135</v>
      </c>
      <c r="M632" s="27">
        <v>0</v>
      </c>
      <c r="O632" s="33" t="s">
        <v>786</v>
      </c>
      <c r="P632" s="27">
        <v>0</v>
      </c>
    </row>
    <row r="633" spans="1:16" ht="12.75">
      <c r="A633" s="27" t="s">
        <v>283</v>
      </c>
      <c r="B633" s="27">
        <v>20130513</v>
      </c>
      <c r="C633" s="27">
        <v>23064</v>
      </c>
      <c r="D633" t="s">
        <v>284</v>
      </c>
      <c r="E633" t="s">
        <v>285</v>
      </c>
      <c r="F633" t="s">
        <v>286</v>
      </c>
      <c r="G633" t="s">
        <v>858</v>
      </c>
      <c r="H633" t="s">
        <v>287</v>
      </c>
      <c r="J633" s="33" t="s">
        <v>846</v>
      </c>
      <c r="L633" s="27">
        <v>20</v>
      </c>
      <c r="M633" s="27">
        <v>0</v>
      </c>
      <c r="O633" s="33" t="s">
        <v>786</v>
      </c>
      <c r="P633" s="27">
        <v>5</v>
      </c>
    </row>
    <row r="634" spans="1:16" ht="12.75">
      <c r="A634" s="27" t="s">
        <v>288</v>
      </c>
      <c r="B634" s="27">
        <v>20130529</v>
      </c>
      <c r="C634" s="27">
        <v>26098</v>
      </c>
      <c r="D634" t="s">
        <v>289</v>
      </c>
      <c r="E634" t="s">
        <v>1496</v>
      </c>
      <c r="F634" t="s">
        <v>290</v>
      </c>
      <c r="G634" t="s">
        <v>858</v>
      </c>
      <c r="H634" t="s">
        <v>291</v>
      </c>
      <c r="J634" s="27">
        <v>8</v>
      </c>
      <c r="L634" s="27">
        <v>160</v>
      </c>
      <c r="M634" s="27">
        <v>0</v>
      </c>
      <c r="O634" s="33" t="s">
        <v>786</v>
      </c>
      <c r="P634" s="27">
        <v>0</v>
      </c>
    </row>
    <row r="635" spans="1:16" ht="12.75">
      <c r="A635" s="27" t="s">
        <v>292</v>
      </c>
      <c r="B635" s="27">
        <v>20130529</v>
      </c>
      <c r="C635" s="27">
        <v>26099</v>
      </c>
      <c r="D635" t="s">
        <v>735</v>
      </c>
      <c r="E635" t="s">
        <v>2725</v>
      </c>
      <c r="F635" t="s">
        <v>290</v>
      </c>
      <c r="G635" t="s">
        <v>858</v>
      </c>
      <c r="H635" t="s">
        <v>293</v>
      </c>
      <c r="J635" s="33" t="s">
        <v>862</v>
      </c>
      <c r="L635" s="27">
        <v>460</v>
      </c>
      <c r="M635" s="27">
        <v>0</v>
      </c>
      <c r="O635" s="33" t="s">
        <v>786</v>
      </c>
      <c r="P635" s="27">
        <v>0</v>
      </c>
    </row>
    <row r="636" spans="1:16" ht="12.75">
      <c r="A636" s="27" t="s">
        <v>294</v>
      </c>
      <c r="B636" s="27">
        <v>20130523</v>
      </c>
      <c r="C636" s="27">
        <v>25105</v>
      </c>
      <c r="D636" t="s">
        <v>295</v>
      </c>
      <c r="E636" t="s">
        <v>296</v>
      </c>
      <c r="F636" t="s">
        <v>1004</v>
      </c>
      <c r="G636" t="s">
        <v>858</v>
      </c>
      <c r="H636" t="s">
        <v>1005</v>
      </c>
      <c r="J636" s="33" t="s">
        <v>734</v>
      </c>
      <c r="L636" s="27">
        <v>290</v>
      </c>
      <c r="M636" s="27">
        <v>0</v>
      </c>
      <c r="O636" s="33" t="s">
        <v>786</v>
      </c>
      <c r="P636" s="27">
        <v>0</v>
      </c>
    </row>
    <row r="637" spans="1:16" ht="12.75">
      <c r="A637" s="27" t="s">
        <v>297</v>
      </c>
      <c r="B637" s="27">
        <v>20130627</v>
      </c>
      <c r="C637" s="27">
        <v>32880</v>
      </c>
      <c r="D637" t="s">
        <v>1006</v>
      </c>
      <c r="E637" t="s">
        <v>1007</v>
      </c>
      <c r="F637" t="s">
        <v>1004</v>
      </c>
      <c r="G637" t="s">
        <v>858</v>
      </c>
      <c r="H637" t="s">
        <v>1005</v>
      </c>
      <c r="J637" s="33" t="s">
        <v>738</v>
      </c>
      <c r="L637" s="27">
        <v>300</v>
      </c>
      <c r="M637" s="27">
        <v>0</v>
      </c>
      <c r="O637" s="33" t="s">
        <v>786</v>
      </c>
      <c r="P637" s="27">
        <v>0</v>
      </c>
    </row>
    <row r="638" spans="1:16" ht="12.75">
      <c r="A638" s="27" t="s">
        <v>298</v>
      </c>
      <c r="B638" s="27">
        <v>20130513</v>
      </c>
      <c r="C638" s="27">
        <v>23061</v>
      </c>
      <c r="D638" t="s">
        <v>735</v>
      </c>
      <c r="E638" t="s">
        <v>1009</v>
      </c>
      <c r="F638" t="s">
        <v>1008</v>
      </c>
      <c r="G638" t="s">
        <v>858</v>
      </c>
      <c r="H638" t="s">
        <v>981</v>
      </c>
      <c r="J638" s="33" t="s">
        <v>780</v>
      </c>
      <c r="L638" s="27">
        <v>80</v>
      </c>
      <c r="M638" s="27">
        <v>0</v>
      </c>
      <c r="O638" s="33" t="s">
        <v>786</v>
      </c>
      <c r="P638" s="27">
        <v>0</v>
      </c>
    </row>
    <row r="639" spans="1:16" ht="12.75">
      <c r="A639" s="27" t="s">
        <v>299</v>
      </c>
      <c r="B639" s="27">
        <v>20130320</v>
      </c>
      <c r="C639" s="27">
        <v>15157</v>
      </c>
      <c r="D639" t="s">
        <v>1011</v>
      </c>
      <c r="E639" t="s">
        <v>1012</v>
      </c>
      <c r="F639" t="s">
        <v>1010</v>
      </c>
      <c r="G639" t="s">
        <v>858</v>
      </c>
      <c r="H639" t="s">
        <v>985</v>
      </c>
      <c r="J639" s="33" t="s">
        <v>734</v>
      </c>
      <c r="L639" s="27">
        <v>70</v>
      </c>
      <c r="M639" s="27">
        <v>0</v>
      </c>
      <c r="O639" s="33" t="s">
        <v>786</v>
      </c>
      <c r="P639" s="27">
        <v>0</v>
      </c>
    </row>
    <row r="640" spans="1:16" ht="12.75">
      <c r="A640" s="27" t="s">
        <v>300</v>
      </c>
      <c r="B640" s="27">
        <v>20130508</v>
      </c>
      <c r="C640" s="27">
        <v>22408</v>
      </c>
      <c r="D640" t="s">
        <v>301</v>
      </c>
      <c r="E640" t="s">
        <v>302</v>
      </c>
      <c r="F640" t="s">
        <v>994</v>
      </c>
      <c r="G640" t="s">
        <v>858</v>
      </c>
      <c r="H640" t="s">
        <v>303</v>
      </c>
      <c r="J640" s="33" t="s">
        <v>775</v>
      </c>
      <c r="L640" s="27">
        <v>290</v>
      </c>
      <c r="M640" s="27">
        <v>0</v>
      </c>
      <c r="O640" s="33" t="s">
        <v>786</v>
      </c>
      <c r="P640" s="27">
        <v>0</v>
      </c>
    </row>
    <row r="641" spans="1:16" ht="12.75">
      <c r="A641" s="27" t="s">
        <v>304</v>
      </c>
      <c r="B641" s="27">
        <v>20131125</v>
      </c>
      <c r="C641" s="27">
        <v>59414</v>
      </c>
      <c r="D641" t="s">
        <v>305</v>
      </c>
      <c r="E641" t="s">
        <v>306</v>
      </c>
      <c r="F641" t="s">
        <v>984</v>
      </c>
      <c r="G641" t="s">
        <v>858</v>
      </c>
      <c r="H641" t="s">
        <v>985</v>
      </c>
      <c r="J641" s="33" t="s">
        <v>1019</v>
      </c>
      <c r="L641" s="27">
        <v>155</v>
      </c>
      <c r="M641" s="27">
        <v>0</v>
      </c>
      <c r="O641" s="33" t="s">
        <v>786</v>
      </c>
      <c r="P641" s="27">
        <v>0</v>
      </c>
    </row>
    <row r="642" spans="1:16" ht="12.75">
      <c r="A642" s="27" t="s">
        <v>307</v>
      </c>
      <c r="B642" s="27">
        <v>20130613</v>
      </c>
      <c r="C642" s="27">
        <v>30730</v>
      </c>
      <c r="D642" t="s">
        <v>308</v>
      </c>
      <c r="E642" t="s">
        <v>309</v>
      </c>
      <c r="F642" t="s">
        <v>978</v>
      </c>
      <c r="G642" t="s">
        <v>858</v>
      </c>
      <c r="H642" t="s">
        <v>310</v>
      </c>
      <c r="J642" s="33" t="s">
        <v>744</v>
      </c>
      <c r="L642" s="27">
        <v>70</v>
      </c>
      <c r="M642" s="27">
        <v>0</v>
      </c>
      <c r="O642" s="33" t="s">
        <v>786</v>
      </c>
      <c r="P642" s="27">
        <v>0</v>
      </c>
    </row>
    <row r="643" spans="1:16" ht="12.75">
      <c r="A643" s="27" t="s">
        <v>311</v>
      </c>
      <c r="B643" s="27">
        <v>20130513</v>
      </c>
      <c r="C643" s="27">
        <v>23063</v>
      </c>
      <c r="D643" t="s">
        <v>312</v>
      </c>
      <c r="E643" t="s">
        <v>313</v>
      </c>
      <c r="F643" t="s">
        <v>286</v>
      </c>
      <c r="G643" t="s">
        <v>858</v>
      </c>
      <c r="H643" t="s">
        <v>314</v>
      </c>
      <c r="J643" s="27">
        <v>7</v>
      </c>
      <c r="L643" s="27">
        <v>25</v>
      </c>
      <c r="M643" s="27">
        <v>0</v>
      </c>
      <c r="O643" s="33" t="s">
        <v>786</v>
      </c>
      <c r="P643" s="27">
        <v>11</v>
      </c>
    </row>
    <row r="644" spans="1:16" ht="12.75">
      <c r="A644" s="27" t="s">
        <v>315</v>
      </c>
      <c r="B644" s="27">
        <v>20130117</v>
      </c>
      <c r="C644" s="27">
        <v>3160</v>
      </c>
      <c r="D644" t="s">
        <v>735</v>
      </c>
      <c r="E644" t="s">
        <v>1014</v>
      </c>
      <c r="F644" t="s">
        <v>1013</v>
      </c>
      <c r="G644" t="s">
        <v>858</v>
      </c>
      <c r="H644" t="s">
        <v>985</v>
      </c>
      <c r="J644" s="33" t="s">
        <v>780</v>
      </c>
      <c r="L644" s="27">
        <v>260</v>
      </c>
      <c r="M644" s="27">
        <v>0</v>
      </c>
      <c r="O644" s="33" t="s">
        <v>786</v>
      </c>
      <c r="P644" s="27">
        <v>0</v>
      </c>
    </row>
    <row r="645" spans="1:16" ht="12.75">
      <c r="A645" s="27" t="s">
        <v>316</v>
      </c>
      <c r="B645" s="27">
        <v>20130107</v>
      </c>
      <c r="C645" s="27">
        <v>1095</v>
      </c>
      <c r="D645" t="s">
        <v>1015</v>
      </c>
      <c r="E645" t="s">
        <v>916</v>
      </c>
      <c r="F645" t="s">
        <v>984</v>
      </c>
      <c r="G645" t="s">
        <v>858</v>
      </c>
      <c r="H645" t="s">
        <v>985</v>
      </c>
      <c r="J645" s="33" t="s">
        <v>850</v>
      </c>
      <c r="L645" s="27">
        <v>150</v>
      </c>
      <c r="M645" s="27">
        <v>0</v>
      </c>
      <c r="O645" s="33" t="s">
        <v>786</v>
      </c>
      <c r="P645" s="27">
        <v>0</v>
      </c>
    </row>
    <row r="646" spans="1:16" ht="12.75">
      <c r="A646" s="27" t="s">
        <v>317</v>
      </c>
      <c r="B646" s="27">
        <v>20130205</v>
      </c>
      <c r="C646" s="27">
        <v>7388</v>
      </c>
      <c r="D646" t="s">
        <v>1017</v>
      </c>
      <c r="E646" t="s">
        <v>1018</v>
      </c>
      <c r="F646" t="s">
        <v>1016</v>
      </c>
      <c r="G646" t="s">
        <v>858</v>
      </c>
      <c r="H646" t="s">
        <v>985</v>
      </c>
      <c r="J646" s="33" t="s">
        <v>730</v>
      </c>
      <c r="L646" s="27">
        <v>150</v>
      </c>
      <c r="M646" s="27">
        <v>0</v>
      </c>
      <c r="O646" s="33" t="s">
        <v>786</v>
      </c>
      <c r="P646" s="27">
        <v>0</v>
      </c>
    </row>
    <row r="647" spans="1:16" ht="12.75">
      <c r="A647" s="27" t="s">
        <v>318</v>
      </c>
      <c r="B647" s="27">
        <v>20130924</v>
      </c>
      <c r="C647" s="27">
        <v>50779</v>
      </c>
      <c r="D647" t="s">
        <v>735</v>
      </c>
      <c r="E647" t="s">
        <v>1022</v>
      </c>
      <c r="F647" t="s">
        <v>1020</v>
      </c>
      <c r="G647" t="s">
        <v>858</v>
      </c>
      <c r="H647" t="s">
        <v>1021</v>
      </c>
      <c r="J647" s="33" t="s">
        <v>780</v>
      </c>
      <c r="L647" s="27">
        <v>65</v>
      </c>
      <c r="M647" s="27">
        <v>0</v>
      </c>
      <c r="O647" s="33" t="s">
        <v>786</v>
      </c>
      <c r="P647" s="27">
        <v>0</v>
      </c>
    </row>
    <row r="648" spans="1:16" ht="12.75">
      <c r="A648" s="27" t="s">
        <v>319</v>
      </c>
      <c r="B648" s="27">
        <v>20130820</v>
      </c>
      <c r="C648" s="27">
        <v>45511</v>
      </c>
      <c r="D648" t="s">
        <v>320</v>
      </c>
      <c r="E648" t="s">
        <v>321</v>
      </c>
      <c r="F648" t="s">
        <v>980</v>
      </c>
      <c r="G648" t="s">
        <v>858</v>
      </c>
      <c r="H648" t="s">
        <v>322</v>
      </c>
      <c r="J648" s="33" t="s">
        <v>775</v>
      </c>
      <c r="L648" s="27">
        <v>30</v>
      </c>
      <c r="M648" s="27">
        <v>0</v>
      </c>
      <c r="O648" s="33" t="s">
        <v>786</v>
      </c>
      <c r="P648" s="27">
        <v>0</v>
      </c>
    </row>
    <row r="649" spans="1:16" ht="12.75">
      <c r="A649" s="27" t="s">
        <v>323</v>
      </c>
      <c r="B649" s="27">
        <v>20130702</v>
      </c>
      <c r="C649" s="27">
        <v>34225</v>
      </c>
      <c r="D649" t="s">
        <v>324</v>
      </c>
      <c r="E649" t="s">
        <v>325</v>
      </c>
      <c r="F649" t="s">
        <v>326</v>
      </c>
      <c r="G649" t="s">
        <v>858</v>
      </c>
      <c r="H649" t="s">
        <v>327</v>
      </c>
      <c r="J649" s="33" t="s">
        <v>913</v>
      </c>
      <c r="L649" s="27">
        <v>225</v>
      </c>
      <c r="M649" s="27">
        <v>0</v>
      </c>
      <c r="O649" s="33" t="s">
        <v>786</v>
      </c>
      <c r="P649" s="27">
        <v>0</v>
      </c>
    </row>
    <row r="650" spans="1:16" ht="12.75">
      <c r="A650" s="27" t="s">
        <v>328</v>
      </c>
      <c r="B650" s="27">
        <v>20130514</v>
      </c>
      <c r="C650" s="27">
        <v>23793</v>
      </c>
      <c r="D650" t="s">
        <v>1025</v>
      </c>
      <c r="E650" t="s">
        <v>1026</v>
      </c>
      <c r="F650" t="s">
        <v>1023</v>
      </c>
      <c r="G650" t="s">
        <v>858</v>
      </c>
      <c r="H650" t="s">
        <v>1024</v>
      </c>
      <c r="J650" s="33" t="s">
        <v>744</v>
      </c>
      <c r="L650" s="27">
        <v>140</v>
      </c>
      <c r="M650" s="27">
        <v>0</v>
      </c>
      <c r="O650" s="33" t="s">
        <v>786</v>
      </c>
      <c r="P650" s="27">
        <v>0</v>
      </c>
    </row>
    <row r="651" spans="1:16" ht="12.75">
      <c r="A651" s="27" t="s">
        <v>329</v>
      </c>
      <c r="B651" s="27">
        <v>20130711</v>
      </c>
      <c r="C651" s="27">
        <v>35850</v>
      </c>
      <c r="D651" t="s">
        <v>330</v>
      </c>
      <c r="E651" t="s">
        <v>331</v>
      </c>
      <c r="F651" t="s">
        <v>990</v>
      </c>
      <c r="G651" t="s">
        <v>858</v>
      </c>
      <c r="H651" t="s">
        <v>332</v>
      </c>
      <c r="J651" s="27">
        <v>7</v>
      </c>
      <c r="L651" s="27">
        <v>40</v>
      </c>
      <c r="M651" s="27">
        <v>0</v>
      </c>
      <c r="O651" s="33" t="s">
        <v>786</v>
      </c>
      <c r="P651" s="27">
        <v>0</v>
      </c>
    </row>
    <row r="652" spans="1:16" ht="12.75">
      <c r="A652" s="27" t="s">
        <v>333</v>
      </c>
      <c r="B652" s="27">
        <v>20130107</v>
      </c>
      <c r="C652" s="27">
        <v>1091</v>
      </c>
      <c r="D652" t="s">
        <v>1027</v>
      </c>
      <c r="E652" t="s">
        <v>1028</v>
      </c>
      <c r="F652" t="s">
        <v>984</v>
      </c>
      <c r="G652" t="s">
        <v>858</v>
      </c>
      <c r="H652" t="s">
        <v>985</v>
      </c>
      <c r="J652" s="33" t="s">
        <v>850</v>
      </c>
      <c r="L652" s="27">
        <v>150</v>
      </c>
      <c r="M652" s="27">
        <v>0</v>
      </c>
      <c r="O652" s="33" t="s">
        <v>786</v>
      </c>
      <c r="P652" s="27">
        <v>0</v>
      </c>
    </row>
    <row r="653" spans="1:16" ht="12.75">
      <c r="A653" s="27" t="s">
        <v>334</v>
      </c>
      <c r="B653" s="27">
        <v>20130205</v>
      </c>
      <c r="C653" s="27">
        <v>7389</v>
      </c>
      <c r="D653" t="s">
        <v>335</v>
      </c>
      <c r="E653" t="s">
        <v>336</v>
      </c>
      <c r="F653" t="s">
        <v>337</v>
      </c>
      <c r="G653" t="s">
        <v>858</v>
      </c>
      <c r="H653" t="s">
        <v>985</v>
      </c>
      <c r="J653" s="33" t="s">
        <v>775</v>
      </c>
      <c r="L653" s="27">
        <v>30</v>
      </c>
      <c r="M653" s="27">
        <v>0</v>
      </c>
      <c r="O653" s="33" t="s">
        <v>786</v>
      </c>
      <c r="P653" s="27">
        <v>0</v>
      </c>
    </row>
    <row r="654" spans="1:16" ht="12.75">
      <c r="A654" s="27" t="s">
        <v>338</v>
      </c>
      <c r="B654" s="27">
        <v>20130328</v>
      </c>
      <c r="C654" s="27">
        <v>16168</v>
      </c>
      <c r="D654" t="s">
        <v>1030</v>
      </c>
      <c r="E654" t="s">
        <v>1031</v>
      </c>
      <c r="F654" t="s">
        <v>1029</v>
      </c>
      <c r="G654" t="s">
        <v>858</v>
      </c>
      <c r="H654" t="s">
        <v>985</v>
      </c>
      <c r="J654" s="33" t="s">
        <v>734</v>
      </c>
      <c r="L654" s="27">
        <v>312</v>
      </c>
      <c r="M654" s="27">
        <v>0</v>
      </c>
      <c r="O654" s="33" t="s">
        <v>786</v>
      </c>
      <c r="P654" s="27">
        <v>0</v>
      </c>
    </row>
    <row r="655" spans="1:16" ht="12.75">
      <c r="A655" s="27" t="s">
        <v>339</v>
      </c>
      <c r="B655" s="27">
        <v>20130107</v>
      </c>
      <c r="C655" s="27">
        <v>1081</v>
      </c>
      <c r="D655" t="s">
        <v>1032</v>
      </c>
      <c r="E655" t="s">
        <v>1033</v>
      </c>
      <c r="F655" t="s">
        <v>984</v>
      </c>
      <c r="G655" t="s">
        <v>858</v>
      </c>
      <c r="H655" t="s">
        <v>985</v>
      </c>
      <c r="J655" s="33" t="s">
        <v>738</v>
      </c>
      <c r="L655" s="27">
        <v>120</v>
      </c>
      <c r="M655" s="27">
        <v>0</v>
      </c>
      <c r="O655" s="33" t="s">
        <v>786</v>
      </c>
      <c r="P655" s="27">
        <v>0</v>
      </c>
    </row>
    <row r="656" spans="1:16" ht="12.75">
      <c r="A656" s="27" t="s">
        <v>340</v>
      </c>
      <c r="B656" s="27">
        <v>20130918</v>
      </c>
      <c r="C656" s="27">
        <v>49645</v>
      </c>
      <c r="D656" t="s">
        <v>341</v>
      </c>
      <c r="E656" t="s">
        <v>342</v>
      </c>
      <c r="F656" t="s">
        <v>159</v>
      </c>
      <c r="G656" t="s">
        <v>858</v>
      </c>
      <c r="H656" t="s">
        <v>163</v>
      </c>
      <c r="J656" s="33" t="s">
        <v>862</v>
      </c>
      <c r="L656" s="27">
        <v>280</v>
      </c>
      <c r="M656" s="27">
        <v>0</v>
      </c>
      <c r="O656" s="33" t="s">
        <v>786</v>
      </c>
      <c r="P656" s="27">
        <v>7</v>
      </c>
    </row>
    <row r="657" spans="1:16" ht="12.75">
      <c r="A657" s="27" t="s">
        <v>343</v>
      </c>
      <c r="B657" s="27">
        <v>20130619</v>
      </c>
      <c r="C657" s="27">
        <v>31710</v>
      </c>
      <c r="D657" t="s">
        <v>344</v>
      </c>
      <c r="E657" t="s">
        <v>345</v>
      </c>
      <c r="F657" t="s">
        <v>346</v>
      </c>
      <c r="G657" t="s">
        <v>858</v>
      </c>
      <c r="H657" t="s">
        <v>985</v>
      </c>
      <c r="J657" s="33" t="s">
        <v>744</v>
      </c>
      <c r="L657" s="27">
        <v>60</v>
      </c>
      <c r="M657" s="27">
        <v>0</v>
      </c>
      <c r="O657" s="33" t="s">
        <v>786</v>
      </c>
      <c r="P657" s="27">
        <v>48</v>
      </c>
    </row>
    <row r="658" spans="1:16" ht="12.75">
      <c r="A658" s="27" t="s">
        <v>347</v>
      </c>
      <c r="B658" s="27">
        <v>20131002</v>
      </c>
      <c r="C658" s="27">
        <v>51856</v>
      </c>
      <c r="D658" t="s">
        <v>766</v>
      </c>
      <c r="E658" t="s">
        <v>348</v>
      </c>
      <c r="F658" t="s">
        <v>349</v>
      </c>
      <c r="G658" t="s">
        <v>858</v>
      </c>
      <c r="H658" t="s">
        <v>981</v>
      </c>
      <c r="J658" s="33" t="s">
        <v>862</v>
      </c>
      <c r="L658" s="27">
        <v>105</v>
      </c>
      <c r="M658" s="27">
        <v>0</v>
      </c>
      <c r="O658" s="33" t="s">
        <v>786</v>
      </c>
      <c r="P658" s="27">
        <v>0</v>
      </c>
    </row>
    <row r="659" spans="1:16" ht="12.75">
      <c r="A659" s="27" t="s">
        <v>350</v>
      </c>
      <c r="B659" s="27">
        <v>20130205</v>
      </c>
      <c r="C659" s="27">
        <v>7390</v>
      </c>
      <c r="D659" t="s">
        <v>351</v>
      </c>
      <c r="E659" t="s">
        <v>352</v>
      </c>
      <c r="F659" t="s">
        <v>144</v>
      </c>
      <c r="G659" t="s">
        <v>858</v>
      </c>
      <c r="H659" t="s">
        <v>985</v>
      </c>
      <c r="J659" s="33" t="s">
        <v>1019</v>
      </c>
      <c r="L659" s="27">
        <v>100</v>
      </c>
      <c r="M659" s="27">
        <v>0</v>
      </c>
      <c r="O659" s="33" t="s">
        <v>786</v>
      </c>
      <c r="P659" s="27">
        <v>0</v>
      </c>
    </row>
    <row r="660" spans="1:15" ht="12.75">
      <c r="A660" s="27" t="s">
        <v>353</v>
      </c>
      <c r="B660" s="27">
        <v>20130328</v>
      </c>
      <c r="C660" s="27">
        <v>16172</v>
      </c>
      <c r="D660" t="s">
        <v>1035</v>
      </c>
      <c r="E660" t="s">
        <v>1036</v>
      </c>
      <c r="F660" t="s">
        <v>1034</v>
      </c>
      <c r="G660" t="s">
        <v>858</v>
      </c>
      <c r="H660" t="s">
        <v>1005</v>
      </c>
      <c r="J660" s="33" t="s">
        <v>738</v>
      </c>
      <c r="L660" s="27">
        <v>300</v>
      </c>
      <c r="O660" s="33" t="s">
        <v>786</v>
      </c>
    </row>
    <row r="661" spans="1:16" ht="12.75">
      <c r="A661" s="27" t="s">
        <v>354</v>
      </c>
      <c r="B661" s="27">
        <v>20130710</v>
      </c>
      <c r="C661" s="27">
        <v>35615</v>
      </c>
      <c r="D661" t="s">
        <v>735</v>
      </c>
      <c r="E661" t="s">
        <v>779</v>
      </c>
      <c r="F661" t="s">
        <v>252</v>
      </c>
      <c r="G661" t="s">
        <v>858</v>
      </c>
      <c r="H661" t="s">
        <v>355</v>
      </c>
      <c r="J661" s="33" t="s">
        <v>913</v>
      </c>
      <c r="L661" s="27">
        <v>70</v>
      </c>
      <c r="M661" s="27">
        <v>0</v>
      </c>
      <c r="O661" s="33" t="s">
        <v>786</v>
      </c>
      <c r="P661" s="27">
        <v>0</v>
      </c>
    </row>
    <row r="662" spans="1:16" ht="12.75">
      <c r="A662" s="27" t="s">
        <v>356</v>
      </c>
      <c r="B662" s="27">
        <v>20130708</v>
      </c>
      <c r="C662" s="27">
        <v>35016</v>
      </c>
      <c r="D662" t="s">
        <v>735</v>
      </c>
      <c r="E662" t="s">
        <v>357</v>
      </c>
      <c r="F662" t="s">
        <v>1020</v>
      </c>
      <c r="G662" t="s">
        <v>858</v>
      </c>
      <c r="H662" t="s">
        <v>358</v>
      </c>
      <c r="J662" s="33" t="s">
        <v>913</v>
      </c>
      <c r="L662" s="27">
        <v>90</v>
      </c>
      <c r="M662" s="27">
        <v>0</v>
      </c>
      <c r="O662" s="33" t="s">
        <v>786</v>
      </c>
      <c r="P662" s="27">
        <v>0</v>
      </c>
    </row>
    <row r="663" spans="1:16" ht="12.75">
      <c r="A663" s="27" t="s">
        <v>359</v>
      </c>
      <c r="B663" s="27">
        <v>20130409</v>
      </c>
      <c r="C663" s="27">
        <v>18462</v>
      </c>
      <c r="D663" t="s">
        <v>746</v>
      </c>
      <c r="E663" t="s">
        <v>1039</v>
      </c>
      <c r="F663" t="s">
        <v>1037</v>
      </c>
      <c r="G663" t="s">
        <v>858</v>
      </c>
      <c r="H663" t="s">
        <v>1038</v>
      </c>
      <c r="J663" s="33" t="s">
        <v>1019</v>
      </c>
      <c r="L663" s="27">
        <v>60</v>
      </c>
      <c r="M663" s="27">
        <v>0</v>
      </c>
      <c r="O663" s="33" t="s">
        <v>786</v>
      </c>
      <c r="P663" s="27">
        <v>0</v>
      </c>
    </row>
    <row r="664" spans="1:16" ht="12.75">
      <c r="A664" s="27" t="s">
        <v>360</v>
      </c>
      <c r="B664" s="27">
        <v>20130328</v>
      </c>
      <c r="C664" s="27">
        <v>16171</v>
      </c>
      <c r="D664" t="s">
        <v>1006</v>
      </c>
      <c r="E664" t="s">
        <v>1041</v>
      </c>
      <c r="F664" t="s">
        <v>1040</v>
      </c>
      <c r="G664" t="s">
        <v>858</v>
      </c>
      <c r="H664" t="s">
        <v>1005</v>
      </c>
      <c r="J664" s="33" t="s">
        <v>744</v>
      </c>
      <c r="L664" s="27">
        <v>305</v>
      </c>
      <c r="M664" s="27">
        <v>0</v>
      </c>
      <c r="O664" s="33" t="s">
        <v>786</v>
      </c>
      <c r="P664" s="27">
        <v>0</v>
      </c>
    </row>
    <row r="665" spans="1:16" ht="12.75">
      <c r="A665" s="27" t="s">
        <v>361</v>
      </c>
      <c r="B665" s="27">
        <v>20130328</v>
      </c>
      <c r="C665" s="27">
        <v>16169</v>
      </c>
      <c r="D665" t="s">
        <v>1043</v>
      </c>
      <c r="E665" t="s">
        <v>1044</v>
      </c>
      <c r="F665" t="s">
        <v>1042</v>
      </c>
      <c r="G665" t="s">
        <v>858</v>
      </c>
      <c r="H665" t="s">
        <v>985</v>
      </c>
      <c r="J665" s="33" t="s">
        <v>730</v>
      </c>
      <c r="L665" s="27">
        <v>420</v>
      </c>
      <c r="M665" s="27">
        <v>0</v>
      </c>
      <c r="O665" s="33" t="s">
        <v>786</v>
      </c>
      <c r="P665" s="27">
        <v>0</v>
      </c>
    </row>
    <row r="666" spans="1:16" ht="12.75">
      <c r="A666" s="27" t="s">
        <v>362</v>
      </c>
      <c r="B666" s="27">
        <v>20130725</v>
      </c>
      <c r="C666" s="27">
        <v>40459</v>
      </c>
      <c r="D666" t="s">
        <v>363</v>
      </c>
      <c r="E666" t="s">
        <v>364</v>
      </c>
      <c r="F666" t="s">
        <v>984</v>
      </c>
      <c r="G666" t="s">
        <v>858</v>
      </c>
      <c r="J666" s="33" t="s">
        <v>791</v>
      </c>
      <c r="L666" s="27">
        <v>310</v>
      </c>
      <c r="M666" s="27">
        <v>0</v>
      </c>
      <c r="O666" s="33" t="s">
        <v>786</v>
      </c>
      <c r="P666" s="27">
        <v>10</v>
      </c>
    </row>
    <row r="667" spans="1:16" ht="12.75">
      <c r="A667" s="27" t="s">
        <v>365</v>
      </c>
      <c r="B667" s="27">
        <v>20130911</v>
      </c>
      <c r="C667" s="27">
        <v>48739</v>
      </c>
      <c r="D667" t="s">
        <v>366</v>
      </c>
      <c r="E667" t="s">
        <v>367</v>
      </c>
      <c r="F667" t="s">
        <v>144</v>
      </c>
      <c r="G667" t="s">
        <v>858</v>
      </c>
      <c r="H667" t="s">
        <v>368</v>
      </c>
      <c r="J667" s="33" t="s">
        <v>730</v>
      </c>
      <c r="L667" s="27">
        <v>55</v>
      </c>
      <c r="M667" s="27">
        <v>0</v>
      </c>
      <c r="O667" s="33" t="s">
        <v>786</v>
      </c>
      <c r="P667" s="27">
        <v>0</v>
      </c>
    </row>
    <row r="668" spans="1:16" ht="12.75">
      <c r="A668" s="27" t="s">
        <v>369</v>
      </c>
      <c r="B668" s="27">
        <v>20130620</v>
      </c>
      <c r="C668" s="27">
        <v>31708</v>
      </c>
      <c r="D668" t="s">
        <v>370</v>
      </c>
      <c r="E668" t="s">
        <v>1301</v>
      </c>
      <c r="F668" t="s">
        <v>371</v>
      </c>
      <c r="G668" t="s">
        <v>858</v>
      </c>
      <c r="H668" t="s">
        <v>1024</v>
      </c>
      <c r="J668" s="33" t="s">
        <v>862</v>
      </c>
      <c r="L668" s="27">
        <v>150</v>
      </c>
      <c r="M668" s="27">
        <v>0</v>
      </c>
      <c r="O668" s="33" t="s">
        <v>786</v>
      </c>
      <c r="P668" s="27">
        <v>13</v>
      </c>
    </row>
    <row r="669" spans="1:16" ht="12.75">
      <c r="A669" s="27" t="s">
        <v>372</v>
      </c>
      <c r="B669" s="27">
        <v>20130130</v>
      </c>
      <c r="C669" s="27">
        <v>5293</v>
      </c>
      <c r="D669" t="s">
        <v>373</v>
      </c>
      <c r="E669" t="s">
        <v>779</v>
      </c>
      <c r="F669" t="s">
        <v>984</v>
      </c>
      <c r="G669" t="s">
        <v>858</v>
      </c>
      <c r="H669" t="s">
        <v>985</v>
      </c>
      <c r="J669" s="33" t="s">
        <v>1019</v>
      </c>
      <c r="L669" s="27">
        <v>150</v>
      </c>
      <c r="M669" s="27">
        <v>0</v>
      </c>
      <c r="O669" s="33" t="s">
        <v>786</v>
      </c>
      <c r="P669" s="27">
        <v>0</v>
      </c>
    </row>
    <row r="670" spans="1:16" ht="12.75">
      <c r="A670" s="27" t="s">
        <v>374</v>
      </c>
      <c r="B670" s="27">
        <v>20130910</v>
      </c>
      <c r="C670" s="27">
        <v>48581</v>
      </c>
      <c r="D670" t="s">
        <v>375</v>
      </c>
      <c r="E670" t="s">
        <v>376</v>
      </c>
      <c r="F670" t="s">
        <v>978</v>
      </c>
      <c r="G670" t="s">
        <v>858</v>
      </c>
      <c r="H670" t="s">
        <v>377</v>
      </c>
      <c r="J670" s="33" t="s">
        <v>846</v>
      </c>
      <c r="L670" s="27">
        <v>58</v>
      </c>
      <c r="M670" s="27">
        <v>0</v>
      </c>
      <c r="O670" s="33" t="s">
        <v>786</v>
      </c>
      <c r="P670" s="27">
        <v>0</v>
      </c>
    </row>
    <row r="671" spans="1:16" ht="12.75">
      <c r="A671" s="27" t="s">
        <v>378</v>
      </c>
      <c r="B671" s="27">
        <v>20130320</v>
      </c>
      <c r="C671" s="27">
        <v>15166</v>
      </c>
      <c r="D671" t="s">
        <v>379</v>
      </c>
      <c r="E671" t="s">
        <v>380</v>
      </c>
      <c r="F671" t="s">
        <v>978</v>
      </c>
      <c r="G671" t="s">
        <v>858</v>
      </c>
      <c r="H671" t="s">
        <v>979</v>
      </c>
      <c r="J671" s="33" t="s">
        <v>1019</v>
      </c>
      <c r="L671" s="27">
        <v>40</v>
      </c>
      <c r="M671" s="27">
        <v>0</v>
      </c>
      <c r="O671" s="33" t="s">
        <v>786</v>
      </c>
      <c r="P671" s="27">
        <v>43</v>
      </c>
    </row>
    <row r="672" spans="1:16" ht="12.75">
      <c r="A672" s="27" t="s">
        <v>381</v>
      </c>
      <c r="B672" s="27">
        <v>20130620</v>
      </c>
      <c r="C672" s="27">
        <v>31705</v>
      </c>
      <c r="D672" t="s">
        <v>1035</v>
      </c>
      <c r="E672" t="s">
        <v>382</v>
      </c>
      <c r="F672" t="s">
        <v>1023</v>
      </c>
      <c r="G672" t="s">
        <v>858</v>
      </c>
      <c r="H672" t="s">
        <v>1024</v>
      </c>
      <c r="J672" s="33" t="s">
        <v>780</v>
      </c>
      <c r="L672" s="27">
        <v>150</v>
      </c>
      <c r="M672" s="27">
        <v>0</v>
      </c>
      <c r="O672" s="33" t="s">
        <v>786</v>
      </c>
      <c r="P672" s="27">
        <v>19</v>
      </c>
    </row>
    <row r="673" spans="1:16" ht="12.75">
      <c r="A673" s="27" t="s">
        <v>383</v>
      </c>
      <c r="B673" s="27">
        <v>20130516</v>
      </c>
      <c r="C673" s="27">
        <v>24175</v>
      </c>
      <c r="D673" t="s">
        <v>384</v>
      </c>
      <c r="E673" t="s">
        <v>779</v>
      </c>
      <c r="F673" t="s">
        <v>385</v>
      </c>
      <c r="G673" t="s">
        <v>858</v>
      </c>
      <c r="H673" t="s">
        <v>386</v>
      </c>
      <c r="J673" s="33" t="s">
        <v>730</v>
      </c>
      <c r="L673" s="27">
        <v>520</v>
      </c>
      <c r="M673" s="27">
        <v>0</v>
      </c>
      <c r="O673" s="33" t="s">
        <v>786</v>
      </c>
      <c r="P673" s="27">
        <v>0</v>
      </c>
    </row>
    <row r="674" spans="1:16" ht="12.75">
      <c r="A674" s="27" t="s">
        <v>387</v>
      </c>
      <c r="B674" s="27">
        <v>20130926</v>
      </c>
      <c r="C674" s="27">
        <v>51135</v>
      </c>
      <c r="D674" t="s">
        <v>388</v>
      </c>
      <c r="E674" t="s">
        <v>779</v>
      </c>
      <c r="F674" t="s">
        <v>389</v>
      </c>
      <c r="G674" t="s">
        <v>858</v>
      </c>
      <c r="H674" t="s">
        <v>389</v>
      </c>
      <c r="J674" s="33" t="s">
        <v>780</v>
      </c>
      <c r="L674" s="27">
        <v>390</v>
      </c>
      <c r="M674" s="27">
        <v>0</v>
      </c>
      <c r="O674" s="33" t="s">
        <v>786</v>
      </c>
      <c r="P674" s="27">
        <v>0</v>
      </c>
    </row>
    <row r="675" spans="1:16" ht="12.75">
      <c r="A675" s="27" t="s">
        <v>390</v>
      </c>
      <c r="B675" s="27">
        <v>20130527</v>
      </c>
      <c r="C675" s="27">
        <v>25238</v>
      </c>
      <c r="D675" t="s">
        <v>391</v>
      </c>
      <c r="E675" t="s">
        <v>779</v>
      </c>
      <c r="F675" t="s">
        <v>392</v>
      </c>
      <c r="G675" t="s">
        <v>858</v>
      </c>
      <c r="H675" t="s">
        <v>393</v>
      </c>
      <c r="J675" s="27">
        <v>8</v>
      </c>
      <c r="L675" s="27">
        <v>225</v>
      </c>
      <c r="M675" s="27">
        <v>0</v>
      </c>
      <c r="O675" s="33" t="s">
        <v>786</v>
      </c>
      <c r="P675" s="27">
        <v>0</v>
      </c>
    </row>
    <row r="676" spans="1:16" ht="12.75">
      <c r="A676" s="27" t="s">
        <v>394</v>
      </c>
      <c r="B676" s="27">
        <v>20130819</v>
      </c>
      <c r="C676" s="27">
        <v>45061</v>
      </c>
      <c r="D676" t="s">
        <v>861</v>
      </c>
      <c r="E676" t="s">
        <v>395</v>
      </c>
      <c r="F676" t="s">
        <v>396</v>
      </c>
      <c r="G676" t="s">
        <v>858</v>
      </c>
      <c r="H676" t="s">
        <v>397</v>
      </c>
      <c r="J676" s="33" t="s">
        <v>780</v>
      </c>
      <c r="L676" s="27">
        <v>340</v>
      </c>
      <c r="M676" s="27">
        <v>0</v>
      </c>
      <c r="O676" s="33" t="s">
        <v>786</v>
      </c>
      <c r="P676" s="27">
        <v>0</v>
      </c>
    </row>
    <row r="677" spans="1:16" ht="12.75">
      <c r="A677" s="27" t="s">
        <v>398</v>
      </c>
      <c r="B677" s="27">
        <v>20130808</v>
      </c>
      <c r="C677" s="27">
        <v>44572</v>
      </c>
      <c r="D677" t="s">
        <v>735</v>
      </c>
      <c r="E677" t="s">
        <v>399</v>
      </c>
      <c r="F677" t="s">
        <v>400</v>
      </c>
      <c r="G677" t="s">
        <v>858</v>
      </c>
      <c r="H677" t="s">
        <v>401</v>
      </c>
      <c r="J677" s="27">
        <v>8</v>
      </c>
      <c r="L677" s="27">
        <v>470</v>
      </c>
      <c r="M677" s="27">
        <v>0</v>
      </c>
      <c r="O677" s="33" t="s">
        <v>786</v>
      </c>
      <c r="P677" s="27">
        <v>0</v>
      </c>
    </row>
    <row r="678" spans="1:16" ht="12.75">
      <c r="A678" s="27" t="s">
        <v>402</v>
      </c>
      <c r="B678" s="27">
        <v>20130729</v>
      </c>
      <c r="C678" s="27">
        <v>40641</v>
      </c>
      <c r="D678" t="s">
        <v>403</v>
      </c>
      <c r="E678" t="s">
        <v>404</v>
      </c>
      <c r="F678" t="s">
        <v>405</v>
      </c>
      <c r="G678" t="s">
        <v>858</v>
      </c>
      <c r="H678" t="s">
        <v>406</v>
      </c>
      <c r="J678" s="33" t="s">
        <v>862</v>
      </c>
      <c r="L678" s="27">
        <v>220</v>
      </c>
      <c r="M678" s="27">
        <v>0</v>
      </c>
      <c r="O678" s="33" t="s">
        <v>786</v>
      </c>
      <c r="P678" s="27">
        <v>0</v>
      </c>
    </row>
    <row r="679" spans="1:16" ht="12.75">
      <c r="A679" s="27" t="s">
        <v>407</v>
      </c>
      <c r="B679" s="27">
        <v>20130715</v>
      </c>
      <c r="C679" s="27">
        <v>36714</v>
      </c>
      <c r="D679" t="s">
        <v>1466</v>
      </c>
      <c r="E679" t="s">
        <v>408</v>
      </c>
      <c r="F679" t="s">
        <v>409</v>
      </c>
      <c r="G679" t="s">
        <v>858</v>
      </c>
      <c r="H679" t="s">
        <v>410</v>
      </c>
      <c r="J679" s="33" t="s">
        <v>775</v>
      </c>
      <c r="L679" s="27">
        <v>450</v>
      </c>
      <c r="M679" s="27">
        <v>0</v>
      </c>
      <c r="O679" s="33" t="s">
        <v>786</v>
      </c>
      <c r="P679" s="27">
        <v>0</v>
      </c>
    </row>
    <row r="680" spans="1:16" ht="12.75">
      <c r="A680" s="27" t="s">
        <v>411</v>
      </c>
      <c r="B680" s="27">
        <v>20130327</v>
      </c>
      <c r="C680" s="27">
        <v>15995</v>
      </c>
      <c r="D680" t="s">
        <v>384</v>
      </c>
      <c r="E680" t="s">
        <v>779</v>
      </c>
      <c r="F680" t="s">
        <v>412</v>
      </c>
      <c r="G680" t="s">
        <v>413</v>
      </c>
      <c r="H680" t="s">
        <v>414</v>
      </c>
      <c r="J680" s="33" t="s">
        <v>780</v>
      </c>
      <c r="L680" s="27">
        <v>540</v>
      </c>
      <c r="M680" s="27">
        <v>0</v>
      </c>
      <c r="O680" s="33" t="s">
        <v>786</v>
      </c>
      <c r="P680" s="27">
        <v>0</v>
      </c>
    </row>
    <row r="681" spans="1:16" ht="12.75">
      <c r="A681" s="27" t="s">
        <v>415</v>
      </c>
      <c r="B681" s="27">
        <v>20130509</v>
      </c>
      <c r="C681" s="27">
        <v>22562</v>
      </c>
      <c r="D681" t="s">
        <v>384</v>
      </c>
      <c r="E681" t="s">
        <v>779</v>
      </c>
      <c r="F681" t="s">
        <v>416</v>
      </c>
      <c r="G681" t="s">
        <v>858</v>
      </c>
      <c r="H681" t="s">
        <v>417</v>
      </c>
      <c r="J681" s="33" t="s">
        <v>913</v>
      </c>
      <c r="L681" s="27">
        <v>300</v>
      </c>
      <c r="M681" s="27">
        <v>0</v>
      </c>
      <c r="O681" s="33" t="s">
        <v>786</v>
      </c>
      <c r="P681" s="27">
        <v>0</v>
      </c>
    </row>
    <row r="682" spans="1:16" ht="12.75">
      <c r="A682" s="27" t="s">
        <v>418</v>
      </c>
      <c r="B682" s="27">
        <v>20131007</v>
      </c>
      <c r="C682" s="27">
        <v>52115</v>
      </c>
      <c r="D682" t="s">
        <v>909</v>
      </c>
      <c r="E682" t="s">
        <v>419</v>
      </c>
      <c r="F682" t="s">
        <v>420</v>
      </c>
      <c r="G682" t="s">
        <v>858</v>
      </c>
      <c r="H682" t="s">
        <v>421</v>
      </c>
      <c r="J682" s="33" t="s">
        <v>780</v>
      </c>
      <c r="L682" s="27">
        <v>430</v>
      </c>
      <c r="M682" s="27">
        <v>0</v>
      </c>
      <c r="O682" s="33" t="s">
        <v>786</v>
      </c>
      <c r="P682" s="27">
        <v>0</v>
      </c>
    </row>
    <row r="683" spans="1:16" ht="12.75">
      <c r="A683" s="27" t="s">
        <v>422</v>
      </c>
      <c r="B683" s="27">
        <v>20130923</v>
      </c>
      <c r="C683" s="27">
        <v>50439</v>
      </c>
      <c r="D683" t="s">
        <v>929</v>
      </c>
      <c r="E683" t="s">
        <v>1048</v>
      </c>
      <c r="F683" t="s">
        <v>1046</v>
      </c>
      <c r="G683" t="s">
        <v>858</v>
      </c>
      <c r="H683" t="s">
        <v>1047</v>
      </c>
      <c r="J683" s="33" t="s">
        <v>862</v>
      </c>
      <c r="L683" s="27">
        <v>220</v>
      </c>
      <c r="M683" s="27">
        <v>0</v>
      </c>
      <c r="O683" s="33" t="s">
        <v>786</v>
      </c>
      <c r="P683" s="27">
        <v>0</v>
      </c>
    </row>
    <row r="684" spans="1:16" ht="12.75">
      <c r="A684" s="27" t="s">
        <v>423</v>
      </c>
      <c r="B684" s="27">
        <v>20130618</v>
      </c>
      <c r="C684" s="27">
        <v>31270</v>
      </c>
      <c r="D684" t="s">
        <v>384</v>
      </c>
      <c r="E684" t="s">
        <v>779</v>
      </c>
      <c r="F684" t="s">
        <v>424</v>
      </c>
      <c r="G684" t="s">
        <v>858</v>
      </c>
      <c r="H684" t="s">
        <v>424</v>
      </c>
      <c r="J684" s="33" t="s">
        <v>862</v>
      </c>
      <c r="L684" s="27">
        <v>355</v>
      </c>
      <c r="M684" s="27">
        <v>0</v>
      </c>
      <c r="O684" s="33" t="s">
        <v>786</v>
      </c>
      <c r="P684" s="27">
        <v>0</v>
      </c>
    </row>
    <row r="685" spans="1:16" ht="12.75">
      <c r="A685" s="27" t="s">
        <v>425</v>
      </c>
      <c r="B685" s="27">
        <v>20130703</v>
      </c>
      <c r="C685" s="27">
        <v>34552</v>
      </c>
      <c r="D685" t="s">
        <v>861</v>
      </c>
      <c r="E685" t="s">
        <v>426</v>
      </c>
      <c r="F685" t="s">
        <v>427</v>
      </c>
      <c r="G685" t="s">
        <v>858</v>
      </c>
      <c r="H685" t="s">
        <v>427</v>
      </c>
      <c r="J685" s="27">
        <v>8</v>
      </c>
      <c r="L685" s="27">
        <v>215</v>
      </c>
      <c r="M685" s="27">
        <v>0</v>
      </c>
      <c r="O685" s="33" t="s">
        <v>786</v>
      </c>
      <c r="P685" s="27">
        <v>0</v>
      </c>
    </row>
    <row r="686" spans="1:16" ht="12.75">
      <c r="A686" s="27" t="s">
        <v>428</v>
      </c>
      <c r="B686" s="27">
        <v>20131007</v>
      </c>
      <c r="C686" s="27">
        <v>52117</v>
      </c>
      <c r="D686" t="s">
        <v>429</v>
      </c>
      <c r="E686" t="s">
        <v>430</v>
      </c>
      <c r="F686" t="s">
        <v>420</v>
      </c>
      <c r="G686" t="s">
        <v>858</v>
      </c>
      <c r="H686" t="s">
        <v>421</v>
      </c>
      <c r="J686" s="33" t="s">
        <v>780</v>
      </c>
      <c r="L686" s="27">
        <v>440</v>
      </c>
      <c r="M686" s="27">
        <v>0</v>
      </c>
      <c r="O686" s="33" t="s">
        <v>786</v>
      </c>
      <c r="P686" s="27">
        <v>0</v>
      </c>
    </row>
    <row r="687" spans="1:16" ht="12.75">
      <c r="A687" s="27" t="s">
        <v>431</v>
      </c>
      <c r="B687" s="27">
        <v>20130812</v>
      </c>
      <c r="C687" s="27">
        <v>44735</v>
      </c>
      <c r="D687" t="s">
        <v>735</v>
      </c>
      <c r="E687" t="s">
        <v>432</v>
      </c>
      <c r="F687" t="s">
        <v>433</v>
      </c>
      <c r="G687" t="s">
        <v>858</v>
      </c>
      <c r="H687" t="s">
        <v>434</v>
      </c>
      <c r="J687" s="33" t="s">
        <v>780</v>
      </c>
      <c r="L687" s="27">
        <v>350</v>
      </c>
      <c r="M687" s="27">
        <v>0</v>
      </c>
      <c r="O687" s="33" t="s">
        <v>786</v>
      </c>
      <c r="P687" s="27">
        <v>0</v>
      </c>
    </row>
    <row r="688" spans="1:16" ht="12.75">
      <c r="A688" s="27" t="s">
        <v>435</v>
      </c>
      <c r="B688" s="27">
        <v>20130812</v>
      </c>
      <c r="C688" s="27">
        <v>44734</v>
      </c>
      <c r="D688" t="s">
        <v>384</v>
      </c>
      <c r="E688" t="s">
        <v>436</v>
      </c>
      <c r="F688" t="s">
        <v>433</v>
      </c>
      <c r="G688" t="s">
        <v>858</v>
      </c>
      <c r="H688" t="s">
        <v>434</v>
      </c>
      <c r="J688" s="33" t="s">
        <v>738</v>
      </c>
      <c r="L688" s="27">
        <v>355</v>
      </c>
      <c r="M688" s="27">
        <v>0</v>
      </c>
      <c r="O688" s="33" t="s">
        <v>786</v>
      </c>
      <c r="P688" s="27">
        <v>0</v>
      </c>
    </row>
    <row r="689" spans="1:16" ht="12.75">
      <c r="A689" s="27" t="s">
        <v>437</v>
      </c>
      <c r="B689" s="27">
        <v>20131001</v>
      </c>
      <c r="C689" s="27">
        <v>51561</v>
      </c>
      <c r="D689" t="s">
        <v>438</v>
      </c>
      <c r="E689" t="s">
        <v>779</v>
      </c>
      <c r="F689" t="s">
        <v>439</v>
      </c>
      <c r="G689" t="s">
        <v>858</v>
      </c>
      <c r="H689" t="s">
        <v>440</v>
      </c>
      <c r="J689" s="33" t="s">
        <v>780</v>
      </c>
      <c r="L689" s="27">
        <v>420</v>
      </c>
      <c r="M689" s="27">
        <v>0</v>
      </c>
      <c r="O689" s="33" t="s">
        <v>786</v>
      </c>
      <c r="P689" s="27">
        <v>0</v>
      </c>
    </row>
    <row r="690" spans="1:16" ht="12.75">
      <c r="A690" s="27" t="s">
        <v>441</v>
      </c>
      <c r="B690" s="27">
        <v>20130715</v>
      </c>
      <c r="C690" s="27">
        <v>36590</v>
      </c>
      <c r="D690" t="s">
        <v>735</v>
      </c>
      <c r="E690" t="s">
        <v>442</v>
      </c>
      <c r="F690" t="s">
        <v>725</v>
      </c>
      <c r="G690" t="s">
        <v>724</v>
      </c>
      <c r="H690" t="s">
        <v>443</v>
      </c>
      <c r="I690" s="33" t="s">
        <v>1053</v>
      </c>
      <c r="J690" s="33" t="s">
        <v>744</v>
      </c>
      <c r="K690" s="27">
        <v>87</v>
      </c>
      <c r="L690" s="27">
        <v>436</v>
      </c>
      <c r="M690" s="27">
        <v>0</v>
      </c>
      <c r="N690" s="33" t="s">
        <v>729</v>
      </c>
      <c r="O690" s="33" t="s">
        <v>731</v>
      </c>
      <c r="P690" s="27">
        <v>0</v>
      </c>
    </row>
    <row r="691" spans="1:16" ht="12.75">
      <c r="A691" s="27" t="s">
        <v>444</v>
      </c>
      <c r="B691" s="27">
        <v>20130806</v>
      </c>
      <c r="C691" s="27">
        <v>42093</v>
      </c>
      <c r="D691" t="s">
        <v>735</v>
      </c>
      <c r="E691" t="s">
        <v>445</v>
      </c>
      <c r="F691" t="s">
        <v>725</v>
      </c>
      <c r="G691" t="s">
        <v>724</v>
      </c>
      <c r="H691" t="s">
        <v>443</v>
      </c>
      <c r="J691" s="33" t="s">
        <v>780</v>
      </c>
      <c r="K691" s="27">
        <v>50</v>
      </c>
      <c r="L691" s="27">
        <v>445</v>
      </c>
      <c r="M691" s="27">
        <v>0</v>
      </c>
      <c r="N691" s="33" t="s">
        <v>729</v>
      </c>
      <c r="O691" s="33" t="s">
        <v>731</v>
      </c>
      <c r="P691" s="27">
        <v>0</v>
      </c>
    </row>
    <row r="692" spans="1:16" ht="12.75">
      <c r="A692" s="27" t="s">
        <v>446</v>
      </c>
      <c r="B692" s="27">
        <v>20130513</v>
      </c>
      <c r="C692" s="27">
        <v>22900</v>
      </c>
      <c r="D692" t="s">
        <v>735</v>
      </c>
      <c r="E692" t="s">
        <v>447</v>
      </c>
      <c r="F692" t="s">
        <v>725</v>
      </c>
      <c r="G692" t="s">
        <v>724</v>
      </c>
      <c r="H692" t="s">
        <v>448</v>
      </c>
      <c r="J692" s="33" t="s">
        <v>734</v>
      </c>
      <c r="K692" s="27">
        <v>50</v>
      </c>
      <c r="L692" s="27">
        <v>381</v>
      </c>
      <c r="M692" s="27">
        <v>0</v>
      </c>
      <c r="N692" s="33" t="s">
        <v>729</v>
      </c>
      <c r="O692" s="33" t="s">
        <v>731</v>
      </c>
      <c r="P692" s="27">
        <v>0</v>
      </c>
    </row>
    <row r="693" spans="1:16" ht="12.75">
      <c r="A693" s="27" t="s">
        <v>449</v>
      </c>
      <c r="B693" s="27">
        <v>20130527</v>
      </c>
      <c r="C693" s="27">
        <v>25188</v>
      </c>
      <c r="D693" t="s">
        <v>727</v>
      </c>
      <c r="E693" t="s">
        <v>728</v>
      </c>
      <c r="F693" t="s">
        <v>725</v>
      </c>
      <c r="G693" t="s">
        <v>724</v>
      </c>
      <c r="H693" t="s">
        <v>726</v>
      </c>
      <c r="J693" s="33" t="s">
        <v>775</v>
      </c>
      <c r="K693" s="27">
        <v>50</v>
      </c>
      <c r="L693" s="27">
        <v>609</v>
      </c>
      <c r="M693" s="27">
        <v>0</v>
      </c>
      <c r="N693" s="33" t="s">
        <v>729</v>
      </c>
      <c r="O693" s="33" t="s">
        <v>731</v>
      </c>
      <c r="P693" s="27">
        <v>0</v>
      </c>
    </row>
    <row r="694" spans="1:16" ht="12.75">
      <c r="A694" s="27" t="s">
        <v>450</v>
      </c>
      <c r="B694" s="27">
        <v>20130403</v>
      </c>
      <c r="C694" s="27">
        <v>17451</v>
      </c>
      <c r="D694" t="s">
        <v>732</v>
      </c>
      <c r="E694" t="s">
        <v>733</v>
      </c>
      <c r="F694" t="s">
        <v>725</v>
      </c>
      <c r="G694" t="s">
        <v>724</v>
      </c>
      <c r="H694" t="s">
        <v>726</v>
      </c>
      <c r="J694" s="33" t="s">
        <v>734</v>
      </c>
      <c r="K694" s="27">
        <v>50</v>
      </c>
      <c r="L694" s="27">
        <v>534</v>
      </c>
      <c r="M694" s="27">
        <v>0</v>
      </c>
      <c r="N694" s="33" t="s">
        <v>729</v>
      </c>
      <c r="O694" s="33" t="s">
        <v>731</v>
      </c>
      <c r="P694" s="27">
        <v>0</v>
      </c>
    </row>
    <row r="695" spans="1:16" ht="12.75">
      <c r="A695" s="27" t="s">
        <v>451</v>
      </c>
      <c r="B695" s="27">
        <v>20130403</v>
      </c>
      <c r="C695" s="27">
        <v>17453</v>
      </c>
      <c r="D695" t="s">
        <v>735</v>
      </c>
      <c r="E695" t="s">
        <v>452</v>
      </c>
      <c r="F695" t="s">
        <v>725</v>
      </c>
      <c r="G695" t="s">
        <v>724</v>
      </c>
      <c r="H695" t="s">
        <v>726</v>
      </c>
      <c r="J695" s="33" t="s">
        <v>775</v>
      </c>
      <c r="K695" s="27">
        <v>50</v>
      </c>
      <c r="L695" s="27">
        <v>544</v>
      </c>
      <c r="M695" s="27">
        <v>0</v>
      </c>
      <c r="N695" s="33" t="s">
        <v>729</v>
      </c>
      <c r="O695" s="33" t="s">
        <v>731</v>
      </c>
      <c r="P695" s="27">
        <v>0</v>
      </c>
    </row>
    <row r="696" spans="1:16" ht="12.75">
      <c r="A696" s="27" t="s">
        <v>453</v>
      </c>
      <c r="B696" s="27">
        <v>20131008</v>
      </c>
      <c r="C696" s="27">
        <v>52479</v>
      </c>
      <c r="D696" t="s">
        <v>735</v>
      </c>
      <c r="E696" t="s">
        <v>454</v>
      </c>
      <c r="F696" t="s">
        <v>725</v>
      </c>
      <c r="G696" t="s">
        <v>724</v>
      </c>
      <c r="H696" t="s">
        <v>726</v>
      </c>
      <c r="I696" s="33" t="s">
        <v>1053</v>
      </c>
      <c r="J696" s="33" t="s">
        <v>775</v>
      </c>
      <c r="K696" s="27">
        <v>50</v>
      </c>
      <c r="L696" s="27">
        <v>577</v>
      </c>
      <c r="M696" s="27">
        <v>0</v>
      </c>
      <c r="N696" s="33" t="s">
        <v>729</v>
      </c>
      <c r="O696" s="33" t="s">
        <v>731</v>
      </c>
      <c r="P696" s="27">
        <v>0</v>
      </c>
    </row>
    <row r="697" spans="1:16" ht="12.75">
      <c r="A697" s="27" t="s">
        <v>455</v>
      </c>
      <c r="B697" s="27">
        <v>20131008</v>
      </c>
      <c r="C697" s="27">
        <v>52475</v>
      </c>
      <c r="D697" t="s">
        <v>735</v>
      </c>
      <c r="E697" t="s">
        <v>456</v>
      </c>
      <c r="F697" t="s">
        <v>725</v>
      </c>
      <c r="G697" t="s">
        <v>724</v>
      </c>
      <c r="H697" t="s">
        <v>726</v>
      </c>
      <c r="I697" s="33" t="s">
        <v>1053</v>
      </c>
      <c r="J697" s="33" t="s">
        <v>744</v>
      </c>
      <c r="K697" s="27">
        <v>50</v>
      </c>
      <c r="L697" s="27">
        <v>602</v>
      </c>
      <c r="M697" s="27">
        <v>0</v>
      </c>
      <c r="N697" s="33" t="s">
        <v>729</v>
      </c>
      <c r="O697" s="33" t="s">
        <v>731</v>
      </c>
      <c r="P697" s="27">
        <v>0</v>
      </c>
    </row>
    <row r="698" spans="1:16" ht="12.75">
      <c r="A698" s="27" t="s">
        <v>457</v>
      </c>
      <c r="B698" s="27">
        <v>20130514</v>
      </c>
      <c r="C698" s="27">
        <v>23580</v>
      </c>
      <c r="D698" t="s">
        <v>735</v>
      </c>
      <c r="E698" t="s">
        <v>458</v>
      </c>
      <c r="F698" t="s">
        <v>725</v>
      </c>
      <c r="G698" t="s">
        <v>724</v>
      </c>
      <c r="H698" t="s">
        <v>726</v>
      </c>
      <c r="J698" s="33" t="s">
        <v>850</v>
      </c>
      <c r="K698" s="27">
        <v>50</v>
      </c>
      <c r="L698" s="27">
        <v>744</v>
      </c>
      <c r="M698" s="27">
        <v>0</v>
      </c>
      <c r="N698" s="33" t="s">
        <v>729</v>
      </c>
      <c r="O698" s="33" t="s">
        <v>731</v>
      </c>
      <c r="P698" s="27">
        <v>0</v>
      </c>
    </row>
    <row r="699" spans="1:16" ht="12.75">
      <c r="A699" s="27" t="s">
        <v>459</v>
      </c>
      <c r="B699" s="27">
        <v>20130402</v>
      </c>
      <c r="C699" s="27">
        <v>16291</v>
      </c>
      <c r="D699" t="s">
        <v>735</v>
      </c>
      <c r="E699" t="s">
        <v>736</v>
      </c>
      <c r="F699" t="s">
        <v>725</v>
      </c>
      <c r="G699" t="s">
        <v>724</v>
      </c>
      <c r="H699" t="s">
        <v>726</v>
      </c>
      <c r="J699" s="33" t="s">
        <v>730</v>
      </c>
      <c r="K699" s="27">
        <v>50</v>
      </c>
      <c r="L699" s="27">
        <v>635</v>
      </c>
      <c r="M699" s="27">
        <v>0</v>
      </c>
      <c r="N699" s="33" t="s">
        <v>729</v>
      </c>
      <c r="O699" s="33" t="s">
        <v>731</v>
      </c>
      <c r="P699" s="27">
        <v>0</v>
      </c>
    </row>
    <row r="700" spans="1:16" ht="12.75">
      <c r="A700" s="27" t="s">
        <v>460</v>
      </c>
      <c r="B700" s="27">
        <v>20130403</v>
      </c>
      <c r="C700" s="27">
        <v>17449</v>
      </c>
      <c r="D700" t="s">
        <v>732</v>
      </c>
      <c r="E700" t="s">
        <v>737</v>
      </c>
      <c r="F700" t="s">
        <v>725</v>
      </c>
      <c r="G700" t="s">
        <v>724</v>
      </c>
      <c r="H700" t="s">
        <v>726</v>
      </c>
      <c r="J700" s="33" t="s">
        <v>738</v>
      </c>
      <c r="K700" s="27">
        <v>82</v>
      </c>
      <c r="L700" s="27">
        <v>435</v>
      </c>
      <c r="M700" s="27">
        <v>0</v>
      </c>
      <c r="N700" s="33" t="s">
        <v>461</v>
      </c>
      <c r="O700" s="33" t="s">
        <v>731</v>
      </c>
      <c r="P700" s="27">
        <v>0</v>
      </c>
    </row>
    <row r="701" spans="1:16" ht="12.75">
      <c r="A701" s="27" t="s">
        <v>462</v>
      </c>
      <c r="B701" s="27">
        <v>20130402</v>
      </c>
      <c r="C701" s="27">
        <v>16290</v>
      </c>
      <c r="D701" t="s">
        <v>739</v>
      </c>
      <c r="E701" t="s">
        <v>740</v>
      </c>
      <c r="F701" t="s">
        <v>725</v>
      </c>
      <c r="G701" t="s">
        <v>724</v>
      </c>
      <c r="H701" t="s">
        <v>726</v>
      </c>
      <c r="J701" s="33" t="s">
        <v>730</v>
      </c>
      <c r="K701" s="27">
        <v>50</v>
      </c>
      <c r="L701" s="27">
        <v>520</v>
      </c>
      <c r="M701" s="27">
        <v>0</v>
      </c>
      <c r="N701" s="33" t="s">
        <v>729</v>
      </c>
      <c r="O701" s="33" t="s">
        <v>731</v>
      </c>
      <c r="P701" s="27">
        <v>0</v>
      </c>
    </row>
    <row r="702" spans="1:16" ht="12.75">
      <c r="A702" s="27" t="s">
        <v>463</v>
      </c>
      <c r="B702" s="27">
        <v>20130527</v>
      </c>
      <c r="C702" s="27">
        <v>25187</v>
      </c>
      <c r="D702" t="s">
        <v>766</v>
      </c>
      <c r="E702" t="s">
        <v>464</v>
      </c>
      <c r="F702" t="s">
        <v>725</v>
      </c>
      <c r="G702" t="s">
        <v>724</v>
      </c>
      <c r="H702" t="s">
        <v>726</v>
      </c>
      <c r="J702" s="33" t="s">
        <v>775</v>
      </c>
      <c r="K702" s="27">
        <v>50</v>
      </c>
      <c r="L702" s="27">
        <v>580</v>
      </c>
      <c r="M702" s="27">
        <v>0</v>
      </c>
      <c r="N702" s="33" t="s">
        <v>729</v>
      </c>
      <c r="O702" s="33" t="s">
        <v>731</v>
      </c>
      <c r="P702" s="27">
        <v>0</v>
      </c>
    </row>
    <row r="703" spans="1:16" ht="12.75">
      <c r="A703" s="27" t="s">
        <v>465</v>
      </c>
      <c r="B703" s="27">
        <v>20131008</v>
      </c>
      <c r="C703" s="27">
        <v>52481</v>
      </c>
      <c r="D703" t="s">
        <v>735</v>
      </c>
      <c r="E703" t="s">
        <v>466</v>
      </c>
      <c r="F703" t="s">
        <v>725</v>
      </c>
      <c r="G703" t="s">
        <v>724</v>
      </c>
      <c r="H703" t="s">
        <v>726</v>
      </c>
      <c r="I703" s="33" t="s">
        <v>1053</v>
      </c>
      <c r="J703" s="33" t="s">
        <v>730</v>
      </c>
      <c r="K703" s="27">
        <v>50</v>
      </c>
      <c r="L703" s="27">
        <v>523</v>
      </c>
      <c r="M703" s="27">
        <v>0</v>
      </c>
      <c r="N703" s="33" t="s">
        <v>729</v>
      </c>
      <c r="O703" s="33" t="s">
        <v>731</v>
      </c>
      <c r="P703" s="27">
        <v>0</v>
      </c>
    </row>
    <row r="704" spans="1:16" ht="12.75">
      <c r="A704" s="27" t="s">
        <v>467</v>
      </c>
      <c r="B704" s="27">
        <v>20130514</v>
      </c>
      <c r="C704" s="27">
        <v>23584</v>
      </c>
      <c r="D704" t="s">
        <v>735</v>
      </c>
      <c r="E704" t="s">
        <v>468</v>
      </c>
      <c r="F704" t="s">
        <v>725</v>
      </c>
      <c r="G704" t="s">
        <v>724</v>
      </c>
      <c r="H704" t="s">
        <v>726</v>
      </c>
      <c r="J704" s="33" t="s">
        <v>730</v>
      </c>
      <c r="K704" s="27">
        <v>50</v>
      </c>
      <c r="L704" s="27">
        <v>851</v>
      </c>
      <c r="M704" s="27">
        <v>0</v>
      </c>
      <c r="N704" s="33" t="s">
        <v>469</v>
      </c>
      <c r="O704" s="33" t="s">
        <v>731</v>
      </c>
      <c r="P704" s="27">
        <v>0</v>
      </c>
    </row>
    <row r="705" spans="1:16" ht="12.75">
      <c r="A705" s="27" t="s">
        <v>470</v>
      </c>
      <c r="B705" s="27">
        <v>20130716</v>
      </c>
      <c r="C705" s="27">
        <v>38990</v>
      </c>
      <c r="D705" t="s">
        <v>735</v>
      </c>
      <c r="E705" t="s">
        <v>471</v>
      </c>
      <c r="F705" t="s">
        <v>725</v>
      </c>
      <c r="G705" t="s">
        <v>724</v>
      </c>
      <c r="H705" t="s">
        <v>726</v>
      </c>
      <c r="I705" s="33" t="s">
        <v>1053</v>
      </c>
      <c r="J705" s="33" t="s">
        <v>730</v>
      </c>
      <c r="K705" s="27">
        <v>50</v>
      </c>
      <c r="L705" s="27">
        <v>685</v>
      </c>
      <c r="M705" s="27">
        <v>0</v>
      </c>
      <c r="N705" s="33" t="s">
        <v>729</v>
      </c>
      <c r="O705" s="33" t="s">
        <v>731</v>
      </c>
      <c r="P705" s="27">
        <v>0</v>
      </c>
    </row>
    <row r="706" spans="1:16" ht="12.75">
      <c r="A706" s="27" t="s">
        <v>472</v>
      </c>
      <c r="B706" s="27">
        <v>20130715</v>
      </c>
      <c r="C706" s="27">
        <v>36589</v>
      </c>
      <c r="D706" t="s">
        <v>735</v>
      </c>
      <c r="E706" t="s">
        <v>741</v>
      </c>
      <c r="F706" t="s">
        <v>725</v>
      </c>
      <c r="G706" t="s">
        <v>724</v>
      </c>
      <c r="H706" t="s">
        <v>726</v>
      </c>
      <c r="I706" s="33" t="s">
        <v>1053</v>
      </c>
      <c r="J706" s="33" t="s">
        <v>780</v>
      </c>
      <c r="K706" s="27">
        <v>50</v>
      </c>
      <c r="L706" s="27">
        <v>304</v>
      </c>
      <c r="M706" s="27">
        <v>0</v>
      </c>
      <c r="N706" s="33" t="s">
        <v>729</v>
      </c>
      <c r="O706" s="33" t="s">
        <v>731</v>
      </c>
      <c r="P706" s="27">
        <v>0</v>
      </c>
    </row>
    <row r="707" spans="1:16" ht="12.75">
      <c r="A707" s="27" t="s">
        <v>473</v>
      </c>
      <c r="B707" s="27">
        <v>20131001</v>
      </c>
      <c r="C707" s="27">
        <v>51506</v>
      </c>
      <c r="D707" t="s">
        <v>735</v>
      </c>
      <c r="E707" t="s">
        <v>1026</v>
      </c>
      <c r="F707" t="s">
        <v>725</v>
      </c>
      <c r="G707" t="s">
        <v>724</v>
      </c>
      <c r="H707" t="s">
        <v>726</v>
      </c>
      <c r="I707" s="33" t="s">
        <v>1053</v>
      </c>
      <c r="J707" s="33" t="s">
        <v>850</v>
      </c>
      <c r="K707" s="27">
        <v>50</v>
      </c>
      <c r="L707" s="27">
        <v>768</v>
      </c>
      <c r="M707" s="27">
        <v>0</v>
      </c>
      <c r="N707" s="33" t="s">
        <v>729</v>
      </c>
      <c r="O707" s="33" t="s">
        <v>731</v>
      </c>
      <c r="P707" s="27">
        <v>0</v>
      </c>
    </row>
    <row r="708" spans="1:16" ht="12.75">
      <c r="A708" s="27" t="s">
        <v>474</v>
      </c>
      <c r="B708" s="27">
        <v>20130715</v>
      </c>
      <c r="C708" s="27">
        <v>36591</v>
      </c>
      <c r="D708" t="s">
        <v>1035</v>
      </c>
      <c r="E708" t="s">
        <v>475</v>
      </c>
      <c r="F708" t="s">
        <v>725</v>
      </c>
      <c r="G708" t="s">
        <v>724</v>
      </c>
      <c r="H708" t="s">
        <v>476</v>
      </c>
      <c r="I708" s="33" t="s">
        <v>1053</v>
      </c>
      <c r="J708" s="33" t="s">
        <v>780</v>
      </c>
      <c r="K708" s="27">
        <v>50</v>
      </c>
      <c r="L708" s="27">
        <v>311</v>
      </c>
      <c r="M708" s="27">
        <v>0</v>
      </c>
      <c r="N708" s="33" t="s">
        <v>729</v>
      </c>
      <c r="O708" s="33" t="s">
        <v>731</v>
      </c>
      <c r="P708" s="27">
        <v>0</v>
      </c>
    </row>
    <row r="709" spans="1:16" ht="12.75">
      <c r="A709" s="27" t="s">
        <v>477</v>
      </c>
      <c r="B709" s="27">
        <v>20130507</v>
      </c>
      <c r="C709" s="27">
        <v>22120</v>
      </c>
      <c r="D709" t="s">
        <v>735</v>
      </c>
      <c r="E709" t="s">
        <v>743</v>
      </c>
      <c r="F709" t="s">
        <v>725</v>
      </c>
      <c r="G709" t="s">
        <v>724</v>
      </c>
      <c r="H709" t="s">
        <v>742</v>
      </c>
      <c r="J709" s="33" t="s">
        <v>738</v>
      </c>
      <c r="K709" s="27">
        <v>50</v>
      </c>
      <c r="L709" s="27">
        <v>616</v>
      </c>
      <c r="M709" s="27">
        <v>0</v>
      </c>
      <c r="N709" s="33" t="s">
        <v>729</v>
      </c>
      <c r="O709" s="33" t="s">
        <v>731</v>
      </c>
      <c r="P709" s="27">
        <v>0</v>
      </c>
    </row>
    <row r="710" spans="1:16" ht="12.75">
      <c r="A710" s="27" t="s">
        <v>478</v>
      </c>
      <c r="B710" s="27">
        <v>20131007</v>
      </c>
      <c r="C710" s="27">
        <v>52086</v>
      </c>
      <c r="D710" t="s">
        <v>735</v>
      </c>
      <c r="E710" t="s">
        <v>479</v>
      </c>
      <c r="F710" t="s">
        <v>480</v>
      </c>
      <c r="G710" t="s">
        <v>724</v>
      </c>
      <c r="H710" t="s">
        <v>481</v>
      </c>
      <c r="I710" s="33" t="s">
        <v>1053</v>
      </c>
      <c r="J710" s="33" t="s">
        <v>738</v>
      </c>
      <c r="K710" s="27">
        <v>50</v>
      </c>
      <c r="L710" s="27">
        <v>414</v>
      </c>
      <c r="M710" s="27">
        <v>0</v>
      </c>
      <c r="N710" s="33" t="s">
        <v>729</v>
      </c>
      <c r="O710" s="33" t="s">
        <v>731</v>
      </c>
      <c r="P710" s="27">
        <v>0</v>
      </c>
    </row>
    <row r="711" spans="1:16" ht="12.75">
      <c r="A711" s="27" t="s">
        <v>482</v>
      </c>
      <c r="B711" s="27">
        <v>20130708</v>
      </c>
      <c r="C711" s="27">
        <v>34855</v>
      </c>
      <c r="D711" t="s">
        <v>735</v>
      </c>
      <c r="E711" t="s">
        <v>483</v>
      </c>
      <c r="F711" t="s">
        <v>745</v>
      </c>
      <c r="G711" t="s">
        <v>724</v>
      </c>
      <c r="H711" t="s">
        <v>745</v>
      </c>
      <c r="I711" s="33" t="s">
        <v>1053</v>
      </c>
      <c r="J711" s="33" t="s">
        <v>780</v>
      </c>
      <c r="K711" s="27">
        <v>50</v>
      </c>
      <c r="L711" s="27">
        <v>345</v>
      </c>
      <c r="M711" s="27">
        <v>0</v>
      </c>
      <c r="N711" s="33" t="s">
        <v>729</v>
      </c>
      <c r="O711" s="33" t="s">
        <v>731</v>
      </c>
      <c r="P711" s="27">
        <v>0</v>
      </c>
    </row>
    <row r="712" spans="1:16" ht="12.75">
      <c r="A712" s="27" t="s">
        <v>484</v>
      </c>
      <c r="B712" s="27">
        <v>20131111</v>
      </c>
      <c r="C712" s="27">
        <v>57755</v>
      </c>
      <c r="D712" t="s">
        <v>735</v>
      </c>
      <c r="E712" t="s">
        <v>1301</v>
      </c>
      <c r="F712" t="s">
        <v>485</v>
      </c>
      <c r="G712" t="s">
        <v>724</v>
      </c>
      <c r="H712" t="s">
        <v>486</v>
      </c>
      <c r="I712" s="33" t="s">
        <v>1053</v>
      </c>
      <c r="J712" s="33" t="s">
        <v>734</v>
      </c>
      <c r="K712" s="27">
        <v>50</v>
      </c>
      <c r="L712" s="27">
        <v>582</v>
      </c>
      <c r="M712" s="27">
        <v>0</v>
      </c>
      <c r="N712" s="33" t="s">
        <v>729</v>
      </c>
      <c r="O712" s="33" t="s">
        <v>731</v>
      </c>
      <c r="P712" s="27">
        <v>0</v>
      </c>
    </row>
    <row r="713" spans="1:16" ht="12.75">
      <c r="A713" s="27" t="s">
        <v>487</v>
      </c>
      <c r="B713" s="27">
        <v>20130701</v>
      </c>
      <c r="C713" s="27">
        <v>33625</v>
      </c>
      <c r="D713" t="s">
        <v>735</v>
      </c>
      <c r="E713" t="s">
        <v>488</v>
      </c>
      <c r="F713" t="s">
        <v>489</v>
      </c>
      <c r="G713" t="s">
        <v>724</v>
      </c>
      <c r="H713" t="s">
        <v>486</v>
      </c>
      <c r="I713" s="33" t="s">
        <v>1053</v>
      </c>
      <c r="J713" s="33" t="s">
        <v>850</v>
      </c>
      <c r="K713" s="27">
        <v>50</v>
      </c>
      <c r="L713" s="27">
        <v>684</v>
      </c>
      <c r="M713" s="27">
        <v>0</v>
      </c>
      <c r="N713" s="33" t="s">
        <v>729</v>
      </c>
      <c r="O713" s="33" t="s">
        <v>731</v>
      </c>
      <c r="P713" s="27">
        <v>0</v>
      </c>
    </row>
    <row r="714" spans="1:16" ht="12.75">
      <c r="A714" s="27" t="s">
        <v>490</v>
      </c>
      <c r="B714" s="27">
        <v>20131014</v>
      </c>
      <c r="C714" s="27">
        <v>53303</v>
      </c>
      <c r="D714" t="s">
        <v>735</v>
      </c>
      <c r="E714" t="s">
        <v>491</v>
      </c>
      <c r="F714" t="s">
        <v>492</v>
      </c>
      <c r="G714" t="s">
        <v>724</v>
      </c>
      <c r="H714" t="s">
        <v>493</v>
      </c>
      <c r="I714" s="33" t="s">
        <v>1053</v>
      </c>
      <c r="J714" s="33" t="s">
        <v>730</v>
      </c>
      <c r="K714" s="27">
        <v>50</v>
      </c>
      <c r="L714" s="27">
        <v>545</v>
      </c>
      <c r="M714" s="27">
        <v>0</v>
      </c>
      <c r="N714" s="33" t="s">
        <v>729</v>
      </c>
      <c r="O714" s="33" t="s">
        <v>731</v>
      </c>
      <c r="P714" s="27">
        <v>0</v>
      </c>
    </row>
    <row r="715" spans="1:16" ht="12.75">
      <c r="A715" s="27" t="s">
        <v>494</v>
      </c>
      <c r="B715" s="27">
        <v>20130730</v>
      </c>
      <c r="C715" s="27">
        <v>40754</v>
      </c>
      <c r="D715" t="s">
        <v>735</v>
      </c>
      <c r="E715" t="s">
        <v>495</v>
      </c>
      <c r="F715" t="s">
        <v>496</v>
      </c>
      <c r="G715" t="s">
        <v>724</v>
      </c>
      <c r="H715" t="s">
        <v>486</v>
      </c>
      <c r="I715" s="33" t="s">
        <v>1053</v>
      </c>
      <c r="J715" s="33" t="s">
        <v>1099</v>
      </c>
      <c r="K715" s="27">
        <v>50</v>
      </c>
      <c r="L715" s="27">
        <v>237</v>
      </c>
      <c r="M715" s="27">
        <v>0</v>
      </c>
      <c r="N715" s="33" t="s">
        <v>729</v>
      </c>
      <c r="O715" s="33" t="s">
        <v>731</v>
      </c>
      <c r="P715" s="27">
        <v>0</v>
      </c>
    </row>
    <row r="716" spans="1:16" ht="12.75">
      <c r="A716" s="27" t="s">
        <v>497</v>
      </c>
      <c r="B716" s="27">
        <v>20130520</v>
      </c>
      <c r="C716" s="27">
        <v>24414</v>
      </c>
      <c r="D716" t="s">
        <v>498</v>
      </c>
      <c r="E716" t="s">
        <v>499</v>
      </c>
      <c r="F716" t="s">
        <v>500</v>
      </c>
      <c r="G716" t="s">
        <v>724</v>
      </c>
      <c r="H716" t="s">
        <v>501</v>
      </c>
      <c r="J716" s="33" t="s">
        <v>734</v>
      </c>
      <c r="K716" s="27">
        <v>50</v>
      </c>
      <c r="L716" s="27">
        <v>609</v>
      </c>
      <c r="M716" s="27">
        <v>0</v>
      </c>
      <c r="N716" s="33" t="s">
        <v>502</v>
      </c>
      <c r="O716" s="33" t="s">
        <v>731</v>
      </c>
      <c r="P716" s="27">
        <v>0</v>
      </c>
    </row>
    <row r="717" spans="1:16" ht="12.75">
      <c r="A717" s="27" t="s">
        <v>503</v>
      </c>
      <c r="B717" s="27">
        <v>20130520</v>
      </c>
      <c r="C717" s="27">
        <v>24413</v>
      </c>
      <c r="D717" t="s">
        <v>735</v>
      </c>
      <c r="E717" t="s">
        <v>504</v>
      </c>
      <c r="F717" t="s">
        <v>500</v>
      </c>
      <c r="G717" t="s">
        <v>724</v>
      </c>
      <c r="H717" t="s">
        <v>505</v>
      </c>
      <c r="J717" s="33" t="s">
        <v>734</v>
      </c>
      <c r="K717" s="27">
        <v>50</v>
      </c>
      <c r="L717" s="27">
        <v>747</v>
      </c>
      <c r="M717" s="27">
        <v>0</v>
      </c>
      <c r="N717" s="33" t="s">
        <v>729</v>
      </c>
      <c r="O717" s="33" t="s">
        <v>731</v>
      </c>
      <c r="P717" s="27">
        <v>0</v>
      </c>
    </row>
    <row r="718" spans="1:16" ht="12.75">
      <c r="A718" s="27" t="s">
        <v>506</v>
      </c>
      <c r="B718" s="27">
        <v>20130716</v>
      </c>
      <c r="C718" s="27">
        <v>38986</v>
      </c>
      <c r="D718" t="s">
        <v>735</v>
      </c>
      <c r="E718" t="s">
        <v>507</v>
      </c>
      <c r="F718" t="s">
        <v>500</v>
      </c>
      <c r="G718" t="s">
        <v>724</v>
      </c>
      <c r="H718" t="s">
        <v>505</v>
      </c>
      <c r="I718" s="33" t="s">
        <v>1053</v>
      </c>
      <c r="J718" s="33" t="s">
        <v>1019</v>
      </c>
      <c r="K718" s="27">
        <v>50</v>
      </c>
      <c r="L718" s="27">
        <v>746</v>
      </c>
      <c r="M718" s="27">
        <v>0</v>
      </c>
      <c r="N718" s="27">
        <v>1</v>
      </c>
      <c r="O718" s="33" t="s">
        <v>731</v>
      </c>
      <c r="P718" s="27">
        <v>0</v>
      </c>
    </row>
    <row r="719" spans="1:16" ht="12.75">
      <c r="A719" s="27" t="s">
        <v>508</v>
      </c>
      <c r="B719" s="27">
        <v>20130819</v>
      </c>
      <c r="C719" s="27">
        <v>45149</v>
      </c>
      <c r="D719" t="s">
        <v>1206</v>
      </c>
      <c r="E719" t="s">
        <v>779</v>
      </c>
      <c r="F719" t="s">
        <v>509</v>
      </c>
      <c r="G719" t="s">
        <v>724</v>
      </c>
      <c r="H719" t="s">
        <v>510</v>
      </c>
      <c r="J719" s="33" t="s">
        <v>1067</v>
      </c>
      <c r="K719" s="27">
        <v>50</v>
      </c>
      <c r="L719" s="27">
        <v>684</v>
      </c>
      <c r="M719" s="27">
        <v>3</v>
      </c>
      <c r="N719" s="33" t="s">
        <v>729</v>
      </c>
      <c r="O719" s="33" t="s">
        <v>731</v>
      </c>
      <c r="P719" s="27">
        <v>35</v>
      </c>
    </row>
    <row r="720" spans="1:16" ht="12.75">
      <c r="A720" s="27" t="s">
        <v>511</v>
      </c>
      <c r="B720" s="27">
        <v>20130617</v>
      </c>
      <c r="C720" s="27">
        <v>30855</v>
      </c>
      <c r="D720" t="s">
        <v>735</v>
      </c>
      <c r="E720" t="s">
        <v>512</v>
      </c>
      <c r="F720" t="s">
        <v>513</v>
      </c>
      <c r="G720" t="s">
        <v>724</v>
      </c>
      <c r="H720" t="s">
        <v>514</v>
      </c>
      <c r="J720" s="33" t="s">
        <v>744</v>
      </c>
      <c r="K720" s="27">
        <v>50</v>
      </c>
      <c r="L720" s="27">
        <v>719</v>
      </c>
      <c r="M720" s="27">
        <v>0</v>
      </c>
      <c r="N720" s="33" t="s">
        <v>729</v>
      </c>
      <c r="O720" s="33" t="s">
        <v>731</v>
      </c>
      <c r="P720" s="27">
        <v>0</v>
      </c>
    </row>
    <row r="721" spans="1:16" ht="12.75">
      <c r="A721" s="27" t="s">
        <v>515</v>
      </c>
      <c r="B721" s="27">
        <v>20130617</v>
      </c>
      <c r="C721" s="27">
        <v>30856</v>
      </c>
      <c r="D721" t="s">
        <v>735</v>
      </c>
      <c r="E721" t="s">
        <v>516</v>
      </c>
      <c r="F721" t="s">
        <v>747</v>
      </c>
      <c r="G721" t="s">
        <v>724</v>
      </c>
      <c r="H721" t="s">
        <v>748</v>
      </c>
      <c r="J721" s="33" t="s">
        <v>780</v>
      </c>
      <c r="K721" s="27">
        <v>50</v>
      </c>
      <c r="L721" s="27">
        <v>975</v>
      </c>
      <c r="M721" s="27">
        <v>0</v>
      </c>
      <c r="N721" s="33" t="s">
        <v>729</v>
      </c>
      <c r="O721" s="33" t="s">
        <v>731</v>
      </c>
      <c r="P721" s="27">
        <v>0</v>
      </c>
    </row>
    <row r="722" spans="1:16" ht="12.75">
      <c r="A722" s="27" t="s">
        <v>517</v>
      </c>
      <c r="B722" s="27">
        <v>20130415</v>
      </c>
      <c r="C722" s="27">
        <v>18988</v>
      </c>
      <c r="D722" t="s">
        <v>735</v>
      </c>
      <c r="E722" t="s">
        <v>749</v>
      </c>
      <c r="F722" t="s">
        <v>747</v>
      </c>
      <c r="G722" t="s">
        <v>724</v>
      </c>
      <c r="H722" t="s">
        <v>748</v>
      </c>
      <c r="J722" s="33" t="s">
        <v>738</v>
      </c>
      <c r="K722" s="27">
        <v>50</v>
      </c>
      <c r="L722" s="27">
        <v>708</v>
      </c>
      <c r="M722" s="27">
        <v>0</v>
      </c>
      <c r="N722" s="33" t="s">
        <v>729</v>
      </c>
      <c r="O722" s="33" t="s">
        <v>731</v>
      </c>
      <c r="P722" s="27">
        <v>0</v>
      </c>
    </row>
    <row r="723" spans="1:16" ht="12.75">
      <c r="A723" s="27" t="s">
        <v>518</v>
      </c>
      <c r="B723" s="27">
        <v>20130415</v>
      </c>
      <c r="C723" s="27">
        <v>18982</v>
      </c>
      <c r="D723" t="s">
        <v>735</v>
      </c>
      <c r="E723" t="s">
        <v>752</v>
      </c>
      <c r="F723" t="s">
        <v>750</v>
      </c>
      <c r="G723" t="s">
        <v>724</v>
      </c>
      <c r="H723" t="s">
        <v>751</v>
      </c>
      <c r="J723" s="33" t="s">
        <v>738</v>
      </c>
      <c r="K723" s="27">
        <v>50</v>
      </c>
      <c r="L723" s="27">
        <v>488</v>
      </c>
      <c r="M723" s="27">
        <v>0</v>
      </c>
      <c r="N723" s="33" t="s">
        <v>729</v>
      </c>
      <c r="O723" s="33" t="s">
        <v>731</v>
      </c>
      <c r="P723" s="27">
        <v>0</v>
      </c>
    </row>
    <row r="724" spans="1:16" ht="12.75">
      <c r="A724" s="27" t="s">
        <v>519</v>
      </c>
      <c r="B724" s="27">
        <v>20130514</v>
      </c>
      <c r="C724" s="27">
        <v>23771</v>
      </c>
      <c r="D724" t="s">
        <v>1059</v>
      </c>
      <c r="E724" t="s">
        <v>779</v>
      </c>
      <c r="F724" t="s">
        <v>520</v>
      </c>
      <c r="G724" t="s">
        <v>724</v>
      </c>
      <c r="H724" t="s">
        <v>521</v>
      </c>
      <c r="J724" s="33" t="s">
        <v>744</v>
      </c>
      <c r="K724" s="27">
        <v>50</v>
      </c>
      <c r="L724" s="27">
        <v>426</v>
      </c>
      <c r="M724" s="27">
        <v>0</v>
      </c>
      <c r="N724" s="33" t="s">
        <v>729</v>
      </c>
      <c r="O724" s="33" t="s">
        <v>731</v>
      </c>
      <c r="P724" s="27">
        <v>0</v>
      </c>
    </row>
    <row r="725" spans="1:16" ht="12.75">
      <c r="A725" s="27" t="s">
        <v>522</v>
      </c>
      <c r="B725" s="27">
        <v>20130506</v>
      </c>
      <c r="C725" s="27">
        <v>21697</v>
      </c>
      <c r="D725" t="s">
        <v>735</v>
      </c>
      <c r="E725" t="s">
        <v>523</v>
      </c>
      <c r="F725" t="s">
        <v>524</v>
      </c>
      <c r="G725" t="s">
        <v>724</v>
      </c>
      <c r="H725" t="s">
        <v>486</v>
      </c>
      <c r="J725" s="33" t="s">
        <v>913</v>
      </c>
      <c r="K725" s="27">
        <v>50</v>
      </c>
      <c r="L725" s="27">
        <v>227</v>
      </c>
      <c r="M725" s="27">
        <v>0</v>
      </c>
      <c r="N725" s="33" t="s">
        <v>729</v>
      </c>
      <c r="O725" s="33" t="s">
        <v>731</v>
      </c>
      <c r="P725" s="27">
        <v>0</v>
      </c>
    </row>
    <row r="726" spans="1:16" ht="12.75">
      <c r="A726" s="27" t="s">
        <v>525</v>
      </c>
      <c r="B726" s="27">
        <v>20130819</v>
      </c>
      <c r="C726" s="27">
        <v>44976</v>
      </c>
      <c r="D726" t="s">
        <v>746</v>
      </c>
      <c r="E726" t="s">
        <v>526</v>
      </c>
      <c r="F726" t="s">
        <v>524</v>
      </c>
      <c r="G726" t="s">
        <v>724</v>
      </c>
      <c r="H726" t="s">
        <v>486</v>
      </c>
      <c r="J726" s="33" t="s">
        <v>738</v>
      </c>
      <c r="K726" s="27">
        <v>50</v>
      </c>
      <c r="L726" s="27">
        <v>223</v>
      </c>
      <c r="M726" s="27">
        <v>0</v>
      </c>
      <c r="N726" s="33" t="s">
        <v>729</v>
      </c>
      <c r="O726" s="33" t="s">
        <v>731</v>
      </c>
      <c r="P726" s="27">
        <v>0</v>
      </c>
    </row>
    <row r="727" spans="1:16" ht="12.75">
      <c r="A727" s="27" t="s">
        <v>527</v>
      </c>
      <c r="B727" s="27">
        <v>20130819</v>
      </c>
      <c r="C727" s="27">
        <v>44975</v>
      </c>
      <c r="D727" t="s">
        <v>735</v>
      </c>
      <c r="E727" t="s">
        <v>528</v>
      </c>
      <c r="F727" t="s">
        <v>529</v>
      </c>
      <c r="G727" t="s">
        <v>724</v>
      </c>
      <c r="H727" t="s">
        <v>486</v>
      </c>
      <c r="J727" s="33" t="s">
        <v>734</v>
      </c>
      <c r="K727" s="27">
        <v>50</v>
      </c>
      <c r="L727" s="27">
        <v>222</v>
      </c>
      <c r="M727" s="27">
        <v>0</v>
      </c>
      <c r="N727" s="33" t="s">
        <v>729</v>
      </c>
      <c r="O727" s="33" t="s">
        <v>731</v>
      </c>
      <c r="P727" s="27">
        <v>0</v>
      </c>
    </row>
    <row r="728" spans="1:16" ht="12.75">
      <c r="A728" s="27" t="s">
        <v>530</v>
      </c>
      <c r="B728" s="27">
        <v>20130701</v>
      </c>
      <c r="C728" s="27">
        <v>33777</v>
      </c>
      <c r="D728" t="s">
        <v>732</v>
      </c>
      <c r="E728" t="s">
        <v>531</v>
      </c>
      <c r="F728" t="s">
        <v>529</v>
      </c>
      <c r="G728" t="s">
        <v>724</v>
      </c>
      <c r="H728" t="s">
        <v>486</v>
      </c>
      <c r="I728" s="33" t="s">
        <v>1053</v>
      </c>
      <c r="J728" s="27">
        <v>8</v>
      </c>
      <c r="K728" s="27">
        <v>50</v>
      </c>
      <c r="L728" s="27">
        <v>232</v>
      </c>
      <c r="M728" s="27">
        <v>0</v>
      </c>
      <c r="N728" s="33" t="s">
        <v>729</v>
      </c>
      <c r="O728" s="33" t="s">
        <v>731</v>
      </c>
      <c r="P728" s="27">
        <v>0</v>
      </c>
    </row>
    <row r="729" spans="1:16" ht="12.75">
      <c r="A729" s="27" t="s">
        <v>532</v>
      </c>
      <c r="B729" s="27">
        <v>20130506</v>
      </c>
      <c r="C729" s="27">
        <v>21698</v>
      </c>
      <c r="D729" t="s">
        <v>735</v>
      </c>
      <c r="E729" t="s">
        <v>533</v>
      </c>
      <c r="F729" t="s">
        <v>534</v>
      </c>
      <c r="G729" t="s">
        <v>724</v>
      </c>
      <c r="H729" t="s">
        <v>534</v>
      </c>
      <c r="J729" s="33" t="s">
        <v>1019</v>
      </c>
      <c r="K729" s="27">
        <v>50</v>
      </c>
      <c r="L729" s="27">
        <v>661</v>
      </c>
      <c r="M729" s="27">
        <v>0</v>
      </c>
      <c r="N729" s="33" t="s">
        <v>729</v>
      </c>
      <c r="O729" s="33" t="s">
        <v>731</v>
      </c>
      <c r="P729" s="27">
        <v>0</v>
      </c>
    </row>
    <row r="730" spans="1:16" ht="12.75">
      <c r="A730" s="27" t="s">
        <v>535</v>
      </c>
      <c r="B730" s="27">
        <v>20131112</v>
      </c>
      <c r="C730" s="27">
        <v>58139</v>
      </c>
      <c r="D730" t="s">
        <v>536</v>
      </c>
      <c r="E730" t="s">
        <v>779</v>
      </c>
      <c r="F730" t="s">
        <v>537</v>
      </c>
      <c r="G730" t="s">
        <v>724</v>
      </c>
      <c r="H730" t="s">
        <v>538</v>
      </c>
      <c r="I730" s="33" t="s">
        <v>1053</v>
      </c>
      <c r="J730" s="33" t="s">
        <v>913</v>
      </c>
      <c r="K730" s="27">
        <v>50</v>
      </c>
      <c r="L730" s="27">
        <v>274</v>
      </c>
      <c r="M730" s="27">
        <v>0</v>
      </c>
      <c r="N730" s="33" t="s">
        <v>539</v>
      </c>
      <c r="O730" s="33" t="s">
        <v>731</v>
      </c>
      <c r="P730" s="27">
        <v>0</v>
      </c>
    </row>
    <row r="731" spans="1:16" ht="12.75">
      <c r="A731" s="27" t="s">
        <v>540</v>
      </c>
      <c r="B731" s="27">
        <v>20130618</v>
      </c>
      <c r="C731" s="27">
        <v>31259</v>
      </c>
      <c r="D731" t="s">
        <v>735</v>
      </c>
      <c r="E731" t="s">
        <v>541</v>
      </c>
      <c r="F731" t="s">
        <v>542</v>
      </c>
      <c r="G731" t="s">
        <v>724</v>
      </c>
      <c r="H731" t="s">
        <v>543</v>
      </c>
      <c r="J731" s="33" t="s">
        <v>780</v>
      </c>
      <c r="K731" s="27">
        <v>50</v>
      </c>
      <c r="L731" s="27">
        <v>968</v>
      </c>
      <c r="M731" s="27">
        <v>0</v>
      </c>
      <c r="N731" s="33" t="s">
        <v>544</v>
      </c>
      <c r="O731" s="33" t="s">
        <v>731</v>
      </c>
      <c r="P731" s="27">
        <v>3</v>
      </c>
    </row>
    <row r="732" spans="1:16" ht="12.75">
      <c r="A732" s="27" t="s">
        <v>545</v>
      </c>
      <c r="B732" s="27">
        <v>20130514</v>
      </c>
      <c r="C732" s="27">
        <v>23586</v>
      </c>
      <c r="D732" t="s">
        <v>735</v>
      </c>
      <c r="E732" t="s">
        <v>546</v>
      </c>
      <c r="F732" t="s">
        <v>725</v>
      </c>
      <c r="G732" t="s">
        <v>724</v>
      </c>
      <c r="H732" t="s">
        <v>547</v>
      </c>
      <c r="J732" s="33" t="s">
        <v>744</v>
      </c>
      <c r="K732" s="27">
        <v>50</v>
      </c>
      <c r="L732" s="27">
        <v>608</v>
      </c>
      <c r="M732" s="27">
        <v>0</v>
      </c>
      <c r="N732" s="33" t="s">
        <v>729</v>
      </c>
      <c r="O732" s="33" t="s">
        <v>731</v>
      </c>
      <c r="P732" s="27">
        <v>0</v>
      </c>
    </row>
    <row r="733" spans="1:16" ht="12.75">
      <c r="A733" s="27" t="s">
        <v>548</v>
      </c>
      <c r="B733" s="27">
        <v>20130507</v>
      </c>
      <c r="C733" s="27">
        <v>22115</v>
      </c>
      <c r="D733" t="s">
        <v>549</v>
      </c>
      <c r="E733" t="s">
        <v>550</v>
      </c>
      <c r="F733" t="s">
        <v>551</v>
      </c>
      <c r="G733" t="s">
        <v>724</v>
      </c>
      <c r="H733" t="s">
        <v>486</v>
      </c>
      <c r="J733" s="33" t="s">
        <v>780</v>
      </c>
      <c r="K733" s="27">
        <v>50</v>
      </c>
      <c r="L733" s="27">
        <v>232</v>
      </c>
      <c r="M733" s="27">
        <v>0</v>
      </c>
      <c r="N733" s="33" t="s">
        <v>729</v>
      </c>
      <c r="O733" s="33" t="s">
        <v>731</v>
      </c>
      <c r="P733" s="27">
        <v>0</v>
      </c>
    </row>
    <row r="734" spans="1:16" ht="12.75">
      <c r="A734" s="27" t="s">
        <v>552</v>
      </c>
      <c r="B734" s="27">
        <v>20130319</v>
      </c>
      <c r="C734" s="27">
        <v>14912</v>
      </c>
      <c r="D734" t="s">
        <v>735</v>
      </c>
      <c r="E734" t="s">
        <v>755</v>
      </c>
      <c r="F734" t="s">
        <v>753</v>
      </c>
      <c r="G734" t="s">
        <v>724</v>
      </c>
      <c r="H734" t="s">
        <v>754</v>
      </c>
      <c r="J734" s="33" t="s">
        <v>775</v>
      </c>
      <c r="K734" s="27">
        <v>50</v>
      </c>
      <c r="L734" s="27">
        <v>811</v>
      </c>
      <c r="M734" s="27">
        <v>0</v>
      </c>
      <c r="N734" s="33" t="s">
        <v>729</v>
      </c>
      <c r="O734" s="33" t="s">
        <v>731</v>
      </c>
      <c r="P734" s="27">
        <v>0</v>
      </c>
    </row>
    <row r="735" spans="1:16" ht="12.75">
      <c r="A735" s="27" t="s">
        <v>553</v>
      </c>
      <c r="B735" s="27">
        <v>20130206</v>
      </c>
      <c r="C735" s="27">
        <v>7474</v>
      </c>
      <c r="D735" t="s">
        <v>735</v>
      </c>
      <c r="E735" t="s">
        <v>554</v>
      </c>
      <c r="F735" t="s">
        <v>555</v>
      </c>
      <c r="G735" t="s">
        <v>724</v>
      </c>
      <c r="H735" t="s">
        <v>556</v>
      </c>
      <c r="J735" s="33" t="s">
        <v>846</v>
      </c>
      <c r="K735" s="27">
        <v>50</v>
      </c>
      <c r="L735" s="27">
        <v>835</v>
      </c>
      <c r="M735" s="27">
        <v>0</v>
      </c>
      <c r="N735" s="33" t="s">
        <v>729</v>
      </c>
      <c r="O735" s="33" t="s">
        <v>731</v>
      </c>
      <c r="P735" s="27">
        <v>0</v>
      </c>
    </row>
    <row r="736" spans="1:16" ht="12.75">
      <c r="A736" s="27" t="s">
        <v>557</v>
      </c>
      <c r="B736" s="27">
        <v>20130514</v>
      </c>
      <c r="C736" s="27">
        <v>23588</v>
      </c>
      <c r="D736" t="s">
        <v>735</v>
      </c>
      <c r="E736" t="s">
        <v>558</v>
      </c>
      <c r="F736" t="s">
        <v>725</v>
      </c>
      <c r="G736" t="s">
        <v>724</v>
      </c>
      <c r="H736" t="s">
        <v>559</v>
      </c>
      <c r="J736" s="33" t="s">
        <v>780</v>
      </c>
      <c r="K736" s="27">
        <v>50</v>
      </c>
      <c r="L736" s="27">
        <v>491</v>
      </c>
      <c r="M736" s="27">
        <v>0</v>
      </c>
      <c r="N736" s="33" t="s">
        <v>729</v>
      </c>
      <c r="O736" s="33" t="s">
        <v>731</v>
      </c>
      <c r="P736" s="27">
        <v>0</v>
      </c>
    </row>
    <row r="737" spans="1:16" ht="12.75">
      <c r="A737" s="27" t="s">
        <v>560</v>
      </c>
      <c r="B737" s="27">
        <v>20130605</v>
      </c>
      <c r="C737" s="27">
        <v>28819</v>
      </c>
      <c r="D737" t="s">
        <v>735</v>
      </c>
      <c r="E737" t="s">
        <v>561</v>
      </c>
      <c r="F737" t="s">
        <v>562</v>
      </c>
      <c r="G737" t="s">
        <v>724</v>
      </c>
      <c r="H737" t="s">
        <v>563</v>
      </c>
      <c r="J737" s="33" t="s">
        <v>738</v>
      </c>
      <c r="K737" s="27">
        <v>50</v>
      </c>
      <c r="L737" s="27">
        <v>438</v>
      </c>
      <c r="M737" s="27">
        <v>0</v>
      </c>
      <c r="N737" s="33" t="s">
        <v>729</v>
      </c>
      <c r="O737" s="33" t="s">
        <v>731</v>
      </c>
      <c r="P737" s="27">
        <v>0</v>
      </c>
    </row>
    <row r="738" spans="1:16" ht="12.75">
      <c r="A738" s="27" t="s">
        <v>564</v>
      </c>
      <c r="B738" s="27">
        <v>20130925</v>
      </c>
      <c r="C738" s="27">
        <v>50985</v>
      </c>
      <c r="D738" t="s">
        <v>735</v>
      </c>
      <c r="E738" t="s">
        <v>1450</v>
      </c>
      <c r="F738" t="s">
        <v>537</v>
      </c>
      <c r="G738" t="s">
        <v>724</v>
      </c>
      <c r="H738" t="s">
        <v>565</v>
      </c>
      <c r="I738" s="33" t="s">
        <v>1053</v>
      </c>
      <c r="J738" s="33" t="s">
        <v>862</v>
      </c>
      <c r="K738" s="27">
        <v>50</v>
      </c>
      <c r="L738" s="27">
        <v>318</v>
      </c>
      <c r="M738" s="27">
        <v>0</v>
      </c>
      <c r="N738" s="33" t="s">
        <v>738</v>
      </c>
      <c r="O738" s="33" t="s">
        <v>731</v>
      </c>
      <c r="P738" s="27">
        <v>0</v>
      </c>
    </row>
    <row r="739" spans="1:16" ht="12.75">
      <c r="A739" s="27" t="s">
        <v>566</v>
      </c>
      <c r="B739" s="27">
        <v>20130408</v>
      </c>
      <c r="C739" s="27">
        <v>18010</v>
      </c>
      <c r="D739" t="s">
        <v>735</v>
      </c>
      <c r="E739" t="s">
        <v>567</v>
      </c>
      <c r="F739" t="s">
        <v>756</v>
      </c>
      <c r="G739" t="s">
        <v>724</v>
      </c>
      <c r="H739" t="s">
        <v>757</v>
      </c>
      <c r="J739" s="33" t="s">
        <v>734</v>
      </c>
      <c r="K739" s="27">
        <v>50</v>
      </c>
      <c r="L739" s="27">
        <v>474</v>
      </c>
      <c r="M739" s="27">
        <v>0</v>
      </c>
      <c r="N739" s="33" t="s">
        <v>568</v>
      </c>
      <c r="O739" s="33" t="s">
        <v>731</v>
      </c>
      <c r="P739" s="27">
        <v>0</v>
      </c>
    </row>
    <row r="740" spans="1:16" ht="12.75">
      <c r="A740" s="27" t="s">
        <v>569</v>
      </c>
      <c r="B740" s="27">
        <v>20130812</v>
      </c>
      <c r="C740" s="27">
        <v>44690</v>
      </c>
      <c r="D740" t="s">
        <v>570</v>
      </c>
      <c r="E740" t="s">
        <v>571</v>
      </c>
      <c r="F740" t="s">
        <v>725</v>
      </c>
      <c r="G740" t="s">
        <v>724</v>
      </c>
      <c r="H740" t="s">
        <v>559</v>
      </c>
      <c r="J740" s="33" t="s">
        <v>850</v>
      </c>
      <c r="K740" s="27">
        <v>50</v>
      </c>
      <c r="L740" s="27">
        <v>600</v>
      </c>
      <c r="M740" s="27">
        <v>0</v>
      </c>
      <c r="N740" s="33" t="s">
        <v>729</v>
      </c>
      <c r="O740" s="33" t="s">
        <v>731</v>
      </c>
      <c r="P740" s="27">
        <v>0</v>
      </c>
    </row>
    <row r="741" spans="1:16" ht="12.75">
      <c r="A741" s="27" t="s">
        <v>572</v>
      </c>
      <c r="B741" s="27">
        <v>20130923</v>
      </c>
      <c r="C741" s="27">
        <v>50236</v>
      </c>
      <c r="D741" t="s">
        <v>735</v>
      </c>
      <c r="E741" t="s">
        <v>573</v>
      </c>
      <c r="F741" t="s">
        <v>725</v>
      </c>
      <c r="G741" t="s">
        <v>724</v>
      </c>
      <c r="H741" t="s">
        <v>448</v>
      </c>
      <c r="I741" s="33" t="s">
        <v>1053</v>
      </c>
      <c r="J741" s="33" t="s">
        <v>744</v>
      </c>
      <c r="K741" s="27">
        <v>50</v>
      </c>
      <c r="L741" s="27">
        <v>348</v>
      </c>
      <c r="M741" s="27">
        <v>0</v>
      </c>
      <c r="N741" s="33" t="s">
        <v>729</v>
      </c>
      <c r="O741" s="33" t="s">
        <v>731</v>
      </c>
      <c r="P741" s="27">
        <v>0</v>
      </c>
    </row>
    <row r="742" spans="1:16" ht="12.75">
      <c r="A742" s="27" t="s">
        <v>574</v>
      </c>
      <c r="B742" s="27">
        <v>20130312</v>
      </c>
      <c r="C742" s="27">
        <v>13216</v>
      </c>
      <c r="D742" t="s">
        <v>575</v>
      </c>
      <c r="E742" t="s">
        <v>576</v>
      </c>
      <c r="F742" t="s">
        <v>725</v>
      </c>
      <c r="G742" t="s">
        <v>724</v>
      </c>
      <c r="H742" t="s">
        <v>559</v>
      </c>
      <c r="J742" s="33" t="s">
        <v>734</v>
      </c>
      <c r="K742" s="27">
        <v>50</v>
      </c>
      <c r="L742" s="27">
        <v>518</v>
      </c>
      <c r="M742" s="27">
        <v>0</v>
      </c>
      <c r="N742" s="33" t="s">
        <v>729</v>
      </c>
      <c r="O742" s="33" t="s">
        <v>731</v>
      </c>
      <c r="P742" s="27">
        <v>0</v>
      </c>
    </row>
    <row r="743" spans="1:16" ht="12.75">
      <c r="A743" s="27" t="s">
        <v>577</v>
      </c>
      <c r="B743" s="27">
        <v>20130617</v>
      </c>
      <c r="C743" s="27">
        <v>30853</v>
      </c>
      <c r="D743" t="s">
        <v>746</v>
      </c>
      <c r="E743" t="s">
        <v>759</v>
      </c>
      <c r="F743" t="s">
        <v>758</v>
      </c>
      <c r="G743" t="s">
        <v>724</v>
      </c>
      <c r="H743" t="s">
        <v>712</v>
      </c>
      <c r="J743" s="27">
        <v>8</v>
      </c>
      <c r="K743" s="27">
        <v>50</v>
      </c>
      <c r="L743" s="27">
        <v>759</v>
      </c>
      <c r="M743" s="27">
        <v>0</v>
      </c>
      <c r="N743" s="33" t="s">
        <v>729</v>
      </c>
      <c r="O743" s="33" t="s">
        <v>731</v>
      </c>
      <c r="P743" s="27">
        <v>0</v>
      </c>
    </row>
    <row r="744" spans="1:16" ht="12.75">
      <c r="A744" s="27" t="s">
        <v>578</v>
      </c>
      <c r="B744" s="27">
        <v>20130916</v>
      </c>
      <c r="C744" s="27">
        <v>49005</v>
      </c>
      <c r="D744" t="s">
        <v>735</v>
      </c>
      <c r="E744" t="s">
        <v>579</v>
      </c>
      <c r="F744" t="s">
        <v>756</v>
      </c>
      <c r="G744" t="s">
        <v>724</v>
      </c>
      <c r="H744" t="s">
        <v>757</v>
      </c>
      <c r="J744" s="33" t="s">
        <v>734</v>
      </c>
      <c r="K744" s="27">
        <v>50</v>
      </c>
      <c r="L744" s="27">
        <v>474</v>
      </c>
      <c r="M744" s="27">
        <v>0</v>
      </c>
      <c r="N744" s="33" t="s">
        <v>768</v>
      </c>
      <c r="O744" s="33" t="s">
        <v>731</v>
      </c>
      <c r="P744" s="27">
        <v>0</v>
      </c>
    </row>
    <row r="745" spans="1:16" ht="12.75">
      <c r="A745" s="27" t="s">
        <v>580</v>
      </c>
      <c r="B745" s="27">
        <v>20131001</v>
      </c>
      <c r="C745" s="27">
        <v>51554</v>
      </c>
      <c r="D745" t="s">
        <v>762</v>
      </c>
      <c r="E745" t="s">
        <v>763</v>
      </c>
      <c r="F745" t="s">
        <v>760</v>
      </c>
      <c r="G745" t="s">
        <v>724</v>
      </c>
      <c r="H745" t="s">
        <v>761</v>
      </c>
      <c r="I745" s="33" t="s">
        <v>1053</v>
      </c>
      <c r="J745" s="33" t="s">
        <v>744</v>
      </c>
      <c r="K745" s="27">
        <v>50</v>
      </c>
      <c r="L745" s="27">
        <v>722</v>
      </c>
      <c r="M745" s="27">
        <v>0</v>
      </c>
      <c r="N745" s="33" t="s">
        <v>729</v>
      </c>
      <c r="O745" s="33" t="s">
        <v>731</v>
      </c>
      <c r="P745" s="27">
        <v>0</v>
      </c>
    </row>
    <row r="746" spans="1:16" ht="12.75">
      <c r="A746" s="27" t="s">
        <v>581</v>
      </c>
      <c r="B746" s="27">
        <v>20130326</v>
      </c>
      <c r="C746" s="27">
        <v>15819</v>
      </c>
      <c r="D746" t="s">
        <v>582</v>
      </c>
      <c r="E746" t="s">
        <v>583</v>
      </c>
      <c r="F746" t="s">
        <v>584</v>
      </c>
      <c r="G746" t="s">
        <v>724</v>
      </c>
      <c r="H746" t="s">
        <v>585</v>
      </c>
      <c r="J746" s="33" t="s">
        <v>846</v>
      </c>
      <c r="K746" s="27">
        <v>50</v>
      </c>
      <c r="L746" s="27">
        <v>715</v>
      </c>
      <c r="M746" s="27">
        <v>0</v>
      </c>
      <c r="N746" s="33" t="s">
        <v>729</v>
      </c>
      <c r="O746" s="33" t="s">
        <v>731</v>
      </c>
      <c r="P746" s="27">
        <v>0</v>
      </c>
    </row>
    <row r="747" spans="1:16" ht="12.75">
      <c r="A747" s="27" t="s">
        <v>586</v>
      </c>
      <c r="B747" s="27">
        <v>20130723</v>
      </c>
      <c r="C747" s="27">
        <v>39970</v>
      </c>
      <c r="D747" t="s">
        <v>735</v>
      </c>
      <c r="E747" t="s">
        <v>587</v>
      </c>
      <c r="F747" t="s">
        <v>588</v>
      </c>
      <c r="G747" t="s">
        <v>724</v>
      </c>
      <c r="H747" t="s">
        <v>589</v>
      </c>
      <c r="I747" s="33" t="s">
        <v>1053</v>
      </c>
      <c r="J747" s="33" t="s">
        <v>850</v>
      </c>
      <c r="K747" s="27">
        <v>50</v>
      </c>
      <c r="L747" s="27">
        <v>794</v>
      </c>
      <c r="M747" s="27">
        <v>0</v>
      </c>
      <c r="N747" s="33" t="s">
        <v>729</v>
      </c>
      <c r="O747" s="33" t="s">
        <v>731</v>
      </c>
      <c r="P747" s="27">
        <v>0</v>
      </c>
    </row>
    <row r="748" spans="1:16" ht="12.75">
      <c r="A748" s="27" t="s">
        <v>590</v>
      </c>
      <c r="B748" s="27">
        <v>20130703</v>
      </c>
      <c r="C748" s="27">
        <v>34562</v>
      </c>
      <c r="D748" t="s">
        <v>591</v>
      </c>
      <c r="E748" t="s">
        <v>592</v>
      </c>
      <c r="F748" t="s">
        <v>542</v>
      </c>
      <c r="G748" t="s">
        <v>724</v>
      </c>
      <c r="H748" t="s">
        <v>593</v>
      </c>
      <c r="I748" s="33" t="s">
        <v>1053</v>
      </c>
      <c r="J748" s="33" t="s">
        <v>913</v>
      </c>
      <c r="K748" s="27">
        <v>50</v>
      </c>
      <c r="L748" s="27">
        <v>268</v>
      </c>
      <c r="M748" s="27">
        <v>0</v>
      </c>
      <c r="N748" s="33" t="s">
        <v>469</v>
      </c>
      <c r="O748" s="33" t="s">
        <v>731</v>
      </c>
      <c r="P748" s="27">
        <v>12</v>
      </c>
    </row>
    <row r="749" spans="1:16" ht="12.75">
      <c r="A749" s="27" t="s">
        <v>594</v>
      </c>
      <c r="B749" s="27">
        <v>20130520</v>
      </c>
      <c r="C749" s="27">
        <v>24445</v>
      </c>
      <c r="D749" t="s">
        <v>762</v>
      </c>
      <c r="E749" t="s">
        <v>595</v>
      </c>
      <c r="F749" t="s">
        <v>596</v>
      </c>
      <c r="G749" t="s">
        <v>724</v>
      </c>
      <c r="H749" t="s">
        <v>596</v>
      </c>
      <c r="J749" s="33" t="s">
        <v>1099</v>
      </c>
      <c r="K749" s="27">
        <v>274</v>
      </c>
      <c r="L749" s="27">
        <v>245</v>
      </c>
      <c r="M749" s="27">
        <v>0</v>
      </c>
      <c r="N749" s="27">
        <v>22</v>
      </c>
      <c r="O749" s="33" t="s">
        <v>731</v>
      </c>
      <c r="P749" s="27">
        <v>0</v>
      </c>
    </row>
    <row r="750" spans="1:16" ht="12.75">
      <c r="A750" s="27" t="s">
        <v>597</v>
      </c>
      <c r="B750" s="27">
        <v>20130709</v>
      </c>
      <c r="C750" s="27">
        <v>35208</v>
      </c>
      <c r="D750" t="s">
        <v>735</v>
      </c>
      <c r="E750" t="s">
        <v>598</v>
      </c>
      <c r="F750" t="s">
        <v>599</v>
      </c>
      <c r="G750" t="s">
        <v>724</v>
      </c>
      <c r="H750" t="s">
        <v>600</v>
      </c>
      <c r="I750" s="33" t="s">
        <v>1053</v>
      </c>
      <c r="J750" s="33" t="s">
        <v>850</v>
      </c>
      <c r="K750" s="27">
        <v>50</v>
      </c>
      <c r="L750" s="27">
        <v>741</v>
      </c>
      <c r="M750" s="27">
        <v>0</v>
      </c>
      <c r="N750" s="33" t="s">
        <v>729</v>
      </c>
      <c r="O750" s="33" t="s">
        <v>731</v>
      </c>
      <c r="P750" s="27">
        <v>0</v>
      </c>
    </row>
    <row r="751" spans="1:16" ht="12.75">
      <c r="A751" s="27" t="s">
        <v>601</v>
      </c>
      <c r="B751" s="27">
        <v>20130701</v>
      </c>
      <c r="C751" s="27">
        <v>33773</v>
      </c>
      <c r="D751" t="s">
        <v>602</v>
      </c>
      <c r="E751" t="s">
        <v>603</v>
      </c>
      <c r="F751" t="s">
        <v>534</v>
      </c>
      <c r="G751" t="s">
        <v>724</v>
      </c>
      <c r="H751" t="s">
        <v>534</v>
      </c>
      <c r="I751" s="33" t="s">
        <v>1053</v>
      </c>
      <c r="J751" s="33" t="s">
        <v>1019</v>
      </c>
      <c r="K751" s="27">
        <v>50</v>
      </c>
      <c r="L751" s="27">
        <v>659</v>
      </c>
      <c r="M751" s="27">
        <v>0</v>
      </c>
      <c r="N751" s="33" t="s">
        <v>729</v>
      </c>
      <c r="O751" s="33" t="s">
        <v>731</v>
      </c>
      <c r="P751" s="27">
        <v>0</v>
      </c>
    </row>
    <row r="752" spans="1:16" ht="12.75">
      <c r="A752" s="27" t="s">
        <v>604</v>
      </c>
      <c r="B752" s="27">
        <v>20130821</v>
      </c>
      <c r="C752" s="27">
        <v>45600</v>
      </c>
      <c r="D752" t="s">
        <v>735</v>
      </c>
      <c r="E752" t="s">
        <v>605</v>
      </c>
      <c r="F752" t="s">
        <v>606</v>
      </c>
      <c r="G752" t="s">
        <v>724</v>
      </c>
      <c r="H752" t="s">
        <v>765</v>
      </c>
      <c r="J752" s="33" t="s">
        <v>775</v>
      </c>
      <c r="K752" s="27">
        <v>50</v>
      </c>
      <c r="L752" s="27">
        <v>264</v>
      </c>
      <c r="M752" s="27">
        <v>0</v>
      </c>
      <c r="N752" s="33" t="s">
        <v>729</v>
      </c>
      <c r="O752" s="33" t="s">
        <v>731</v>
      </c>
      <c r="P752" s="27">
        <v>0</v>
      </c>
    </row>
    <row r="753" spans="1:16" ht="12.75">
      <c r="A753" s="27" t="s">
        <v>607</v>
      </c>
      <c r="B753" s="27">
        <v>20130820</v>
      </c>
      <c r="C753" s="27">
        <v>45359</v>
      </c>
      <c r="D753" t="s">
        <v>735</v>
      </c>
      <c r="E753" t="s">
        <v>608</v>
      </c>
      <c r="F753" t="s">
        <v>609</v>
      </c>
      <c r="G753" t="s">
        <v>724</v>
      </c>
      <c r="H753" t="s">
        <v>773</v>
      </c>
      <c r="J753" s="33" t="s">
        <v>734</v>
      </c>
      <c r="K753" s="27">
        <v>50</v>
      </c>
      <c r="L753" s="27">
        <v>222</v>
      </c>
      <c r="M753" s="27">
        <v>0</v>
      </c>
      <c r="N753" s="33" t="s">
        <v>729</v>
      </c>
      <c r="O753" s="33" t="s">
        <v>731</v>
      </c>
      <c r="P753" s="27">
        <v>0</v>
      </c>
    </row>
    <row r="754" spans="1:16" ht="12.75">
      <c r="A754" s="27" t="s">
        <v>610</v>
      </c>
      <c r="B754" s="27">
        <v>20130122</v>
      </c>
      <c r="C754" s="27">
        <v>4052</v>
      </c>
      <c r="D754" t="s">
        <v>766</v>
      </c>
      <c r="E754" t="s">
        <v>611</v>
      </c>
      <c r="F754" t="s">
        <v>612</v>
      </c>
      <c r="G754" t="s">
        <v>724</v>
      </c>
      <c r="H754" t="s">
        <v>773</v>
      </c>
      <c r="J754" s="33" t="s">
        <v>730</v>
      </c>
      <c r="K754" s="27">
        <v>50</v>
      </c>
      <c r="L754" s="27">
        <v>843</v>
      </c>
      <c r="M754" s="27">
        <v>0</v>
      </c>
      <c r="N754" s="33" t="s">
        <v>729</v>
      </c>
      <c r="O754" s="33" t="s">
        <v>731</v>
      </c>
      <c r="P754" s="27">
        <v>0</v>
      </c>
    </row>
    <row r="755" spans="1:16" ht="12.75">
      <c r="A755" s="27" t="s">
        <v>613</v>
      </c>
      <c r="B755" s="27">
        <v>20130910</v>
      </c>
      <c r="C755" s="27">
        <v>48473</v>
      </c>
      <c r="D755" t="s">
        <v>766</v>
      </c>
      <c r="E755" t="s">
        <v>614</v>
      </c>
      <c r="F755" t="s">
        <v>615</v>
      </c>
      <c r="G755" t="s">
        <v>724</v>
      </c>
      <c r="H755" t="s">
        <v>773</v>
      </c>
      <c r="J755" s="27">
        <v>8</v>
      </c>
      <c r="K755" s="27">
        <v>50</v>
      </c>
      <c r="L755" s="27">
        <v>231</v>
      </c>
      <c r="M755" s="27">
        <v>0</v>
      </c>
      <c r="N755" s="33" t="s">
        <v>729</v>
      </c>
      <c r="O755" s="33" t="s">
        <v>731</v>
      </c>
      <c r="P755" s="27">
        <v>0</v>
      </c>
    </row>
    <row r="756" spans="1:16" ht="12.75">
      <c r="A756" s="27" t="s">
        <v>616</v>
      </c>
      <c r="B756" s="27">
        <v>20130820</v>
      </c>
      <c r="C756" s="27">
        <v>45360</v>
      </c>
      <c r="D756" t="s">
        <v>735</v>
      </c>
      <c r="E756" t="s">
        <v>617</v>
      </c>
      <c r="F756" t="s">
        <v>618</v>
      </c>
      <c r="G756" t="s">
        <v>724</v>
      </c>
      <c r="H756" t="s">
        <v>773</v>
      </c>
      <c r="J756" s="33" t="s">
        <v>744</v>
      </c>
      <c r="K756" s="27">
        <v>50</v>
      </c>
      <c r="L756" s="27">
        <v>219</v>
      </c>
      <c r="M756" s="27">
        <v>0</v>
      </c>
      <c r="N756" s="33" t="s">
        <v>729</v>
      </c>
      <c r="O756" s="33" t="s">
        <v>731</v>
      </c>
      <c r="P756" s="27">
        <v>0</v>
      </c>
    </row>
    <row r="757" spans="1:16" ht="12.75">
      <c r="A757" s="27" t="s">
        <v>619</v>
      </c>
      <c r="B757" s="27">
        <v>20130130</v>
      </c>
      <c r="C757" s="27">
        <v>5238</v>
      </c>
      <c r="D757" t="s">
        <v>766</v>
      </c>
      <c r="E757" t="s">
        <v>620</v>
      </c>
      <c r="F757" t="s">
        <v>621</v>
      </c>
      <c r="G757" t="s">
        <v>1494</v>
      </c>
      <c r="H757" t="s">
        <v>622</v>
      </c>
      <c r="J757" s="33" t="s">
        <v>780</v>
      </c>
      <c r="K757" s="27">
        <v>50</v>
      </c>
      <c r="L757" s="27">
        <v>265</v>
      </c>
      <c r="M757" s="27">
        <v>0</v>
      </c>
      <c r="N757" s="33" t="s">
        <v>729</v>
      </c>
      <c r="O757" s="33" t="s">
        <v>731</v>
      </c>
      <c r="P757" s="27">
        <v>0</v>
      </c>
    </row>
    <row r="758" spans="1:16" ht="12.75">
      <c r="A758" s="27" t="s">
        <v>623</v>
      </c>
      <c r="B758" s="27">
        <v>20130828</v>
      </c>
      <c r="C758" s="27">
        <v>46468</v>
      </c>
      <c r="D758" t="s">
        <v>624</v>
      </c>
      <c r="E758" t="s">
        <v>1177</v>
      </c>
      <c r="F758" t="s">
        <v>625</v>
      </c>
      <c r="G758" t="s">
        <v>724</v>
      </c>
      <c r="H758" t="s">
        <v>773</v>
      </c>
      <c r="J758" s="33" t="s">
        <v>738</v>
      </c>
      <c r="K758" s="27">
        <v>50</v>
      </c>
      <c r="L758" s="27">
        <v>217</v>
      </c>
      <c r="M758" s="27">
        <v>0</v>
      </c>
      <c r="N758" s="33" t="s">
        <v>729</v>
      </c>
      <c r="O758" s="33" t="s">
        <v>731</v>
      </c>
      <c r="P758" s="27">
        <v>0</v>
      </c>
    </row>
    <row r="759" spans="1:16" ht="12.75">
      <c r="A759" s="27" t="s">
        <v>626</v>
      </c>
      <c r="B759" s="27">
        <v>20131029</v>
      </c>
      <c r="C759" s="27">
        <v>55818</v>
      </c>
      <c r="D759" t="s">
        <v>766</v>
      </c>
      <c r="E759" t="s">
        <v>627</v>
      </c>
      <c r="F759" t="s">
        <v>628</v>
      </c>
      <c r="G759" t="s">
        <v>724</v>
      </c>
      <c r="H759" t="s">
        <v>773</v>
      </c>
      <c r="I759" s="33" t="s">
        <v>1053</v>
      </c>
      <c r="J759" s="33" t="s">
        <v>862</v>
      </c>
      <c r="K759" s="27">
        <v>50</v>
      </c>
      <c r="L759" s="27">
        <v>10</v>
      </c>
      <c r="M759" s="27">
        <v>0</v>
      </c>
      <c r="N759" s="33" t="s">
        <v>729</v>
      </c>
      <c r="O759" s="33" t="s">
        <v>731</v>
      </c>
      <c r="P759" s="27">
        <v>0</v>
      </c>
    </row>
    <row r="760" spans="1:16" ht="12.75">
      <c r="A760" s="27" t="s">
        <v>629</v>
      </c>
      <c r="B760" s="27">
        <v>20131029</v>
      </c>
      <c r="C760" s="27">
        <v>55819</v>
      </c>
      <c r="D760" t="s">
        <v>735</v>
      </c>
      <c r="E760" t="s">
        <v>630</v>
      </c>
      <c r="F760" t="s">
        <v>631</v>
      </c>
      <c r="G760" t="s">
        <v>724</v>
      </c>
      <c r="H760" t="s">
        <v>773</v>
      </c>
      <c r="I760" s="33" t="s">
        <v>1053</v>
      </c>
      <c r="J760" s="33" t="s">
        <v>862</v>
      </c>
      <c r="K760" s="27">
        <v>50</v>
      </c>
      <c r="L760" s="27">
        <v>228</v>
      </c>
      <c r="M760" s="27">
        <v>0</v>
      </c>
      <c r="N760" s="33" t="s">
        <v>729</v>
      </c>
      <c r="O760" s="33" t="s">
        <v>731</v>
      </c>
      <c r="P760" s="27">
        <v>0</v>
      </c>
    </row>
    <row r="761" spans="1:16" ht="12.75">
      <c r="A761" s="27" t="s">
        <v>632</v>
      </c>
      <c r="B761" s="27">
        <v>20130821</v>
      </c>
      <c r="C761" s="27">
        <v>45599</v>
      </c>
      <c r="D761" t="s">
        <v>766</v>
      </c>
      <c r="E761" t="s">
        <v>767</v>
      </c>
      <c r="F761" t="s">
        <v>764</v>
      </c>
      <c r="G761" t="s">
        <v>724</v>
      </c>
      <c r="H761" t="s">
        <v>765</v>
      </c>
      <c r="J761" s="33" t="s">
        <v>744</v>
      </c>
      <c r="K761" s="27">
        <v>50</v>
      </c>
      <c r="L761" s="27">
        <v>264</v>
      </c>
      <c r="M761" s="27">
        <v>0</v>
      </c>
      <c r="N761" s="33" t="s">
        <v>729</v>
      </c>
      <c r="O761" s="33" t="s">
        <v>731</v>
      </c>
      <c r="P761" s="27">
        <v>0</v>
      </c>
    </row>
    <row r="762" spans="1:16" ht="12.75">
      <c r="A762" s="27" t="s">
        <v>633</v>
      </c>
      <c r="B762" s="27">
        <v>20130403</v>
      </c>
      <c r="C762" s="27">
        <v>17538</v>
      </c>
      <c r="D762" t="s">
        <v>735</v>
      </c>
      <c r="E762" t="s">
        <v>771</v>
      </c>
      <c r="F762" t="s">
        <v>769</v>
      </c>
      <c r="G762" t="s">
        <v>724</v>
      </c>
      <c r="H762" t="s">
        <v>770</v>
      </c>
      <c r="J762" s="33" t="s">
        <v>775</v>
      </c>
      <c r="K762" s="27">
        <v>50</v>
      </c>
      <c r="L762" s="27">
        <v>526</v>
      </c>
      <c r="M762" s="27">
        <v>0</v>
      </c>
      <c r="N762" s="33" t="s">
        <v>729</v>
      </c>
      <c r="O762" s="33" t="s">
        <v>731</v>
      </c>
      <c r="P762" s="27">
        <v>0</v>
      </c>
    </row>
    <row r="763" spans="1:16" ht="12.75">
      <c r="A763" s="27" t="s">
        <v>634</v>
      </c>
      <c r="B763" s="27">
        <v>20130312</v>
      </c>
      <c r="C763" s="27">
        <v>13280</v>
      </c>
      <c r="D763" t="s">
        <v>766</v>
      </c>
      <c r="E763" t="s">
        <v>774</v>
      </c>
      <c r="F763" t="s">
        <v>772</v>
      </c>
      <c r="G763" t="s">
        <v>724</v>
      </c>
      <c r="H763" t="s">
        <v>773</v>
      </c>
      <c r="J763" s="33" t="s">
        <v>862</v>
      </c>
      <c r="K763" s="27">
        <v>50</v>
      </c>
      <c r="L763" s="27">
        <v>233</v>
      </c>
      <c r="M763" s="27">
        <v>0</v>
      </c>
      <c r="N763" s="33" t="s">
        <v>729</v>
      </c>
      <c r="O763" s="33" t="s">
        <v>731</v>
      </c>
      <c r="P763" s="27">
        <v>0</v>
      </c>
    </row>
    <row r="764" spans="1:16" ht="12.75">
      <c r="A764" s="27" t="s">
        <v>635</v>
      </c>
      <c r="B764" s="27">
        <v>20130515</v>
      </c>
      <c r="C764" s="27">
        <v>23948</v>
      </c>
      <c r="D764" t="s">
        <v>735</v>
      </c>
      <c r="E764" t="s">
        <v>636</v>
      </c>
      <c r="F764" t="s">
        <v>776</v>
      </c>
      <c r="G764" t="s">
        <v>724</v>
      </c>
      <c r="H764" t="s">
        <v>765</v>
      </c>
      <c r="J764" s="33" t="s">
        <v>913</v>
      </c>
      <c r="K764" s="27">
        <v>50</v>
      </c>
      <c r="L764" s="27">
        <v>203</v>
      </c>
      <c r="M764" s="27">
        <v>0</v>
      </c>
      <c r="N764" s="33" t="s">
        <v>637</v>
      </c>
      <c r="O764" s="33" t="s">
        <v>731</v>
      </c>
      <c r="P764" s="27">
        <v>0</v>
      </c>
    </row>
    <row r="765" spans="1:16" ht="12.75">
      <c r="A765" s="27" t="s">
        <v>638</v>
      </c>
      <c r="B765" s="27">
        <v>20130212</v>
      </c>
      <c r="C765" s="27">
        <v>8339</v>
      </c>
      <c r="D765" t="s">
        <v>735</v>
      </c>
      <c r="E765" t="s">
        <v>639</v>
      </c>
      <c r="F765" t="s">
        <v>640</v>
      </c>
      <c r="G765" t="s">
        <v>724</v>
      </c>
      <c r="H765" t="s">
        <v>641</v>
      </c>
      <c r="J765" s="33" t="s">
        <v>775</v>
      </c>
      <c r="K765" s="27">
        <v>50</v>
      </c>
      <c r="L765" s="27">
        <v>231</v>
      </c>
      <c r="M765" s="27">
        <v>0</v>
      </c>
      <c r="N765" s="33" t="s">
        <v>729</v>
      </c>
      <c r="O765" s="33" t="s">
        <v>731</v>
      </c>
      <c r="P765" s="27">
        <v>0</v>
      </c>
    </row>
    <row r="766" spans="1:16" ht="12.75">
      <c r="A766" s="27" t="s">
        <v>642</v>
      </c>
      <c r="B766" s="27">
        <v>20131106</v>
      </c>
      <c r="C766" s="27">
        <v>57069</v>
      </c>
      <c r="D766" t="s">
        <v>643</v>
      </c>
      <c r="E766" t="s">
        <v>644</v>
      </c>
      <c r="F766" t="s">
        <v>776</v>
      </c>
      <c r="G766" t="s">
        <v>724</v>
      </c>
      <c r="H766" t="s">
        <v>765</v>
      </c>
      <c r="I766" s="33" t="s">
        <v>1053</v>
      </c>
      <c r="J766" s="33" t="s">
        <v>780</v>
      </c>
      <c r="K766" s="27">
        <v>50</v>
      </c>
      <c r="L766" s="27">
        <v>227</v>
      </c>
      <c r="M766" s="27">
        <v>0</v>
      </c>
      <c r="N766" s="33" t="s">
        <v>729</v>
      </c>
      <c r="O766" s="33" t="s">
        <v>731</v>
      </c>
      <c r="P766" s="27">
        <v>0</v>
      </c>
    </row>
    <row r="767" spans="1:16" ht="12.75">
      <c r="A767" s="27" t="s">
        <v>645</v>
      </c>
      <c r="B767" s="27">
        <v>20130206</v>
      </c>
      <c r="C767" s="27">
        <v>7443</v>
      </c>
      <c r="D767" t="s">
        <v>766</v>
      </c>
      <c r="E767" t="s">
        <v>777</v>
      </c>
      <c r="F767" t="s">
        <v>776</v>
      </c>
      <c r="G767" t="s">
        <v>724</v>
      </c>
      <c r="H767" t="s">
        <v>765</v>
      </c>
      <c r="J767" s="33" t="s">
        <v>730</v>
      </c>
      <c r="K767" s="27">
        <v>50</v>
      </c>
      <c r="L767" s="27">
        <v>217</v>
      </c>
      <c r="M767" s="27">
        <v>0</v>
      </c>
      <c r="N767" s="33" t="s">
        <v>729</v>
      </c>
      <c r="O767" s="33" t="s">
        <v>731</v>
      </c>
      <c r="P767" s="27">
        <v>0</v>
      </c>
    </row>
    <row r="768" spans="1:16" ht="12.75">
      <c r="A768" s="27" t="s">
        <v>646</v>
      </c>
      <c r="B768" s="27">
        <v>20130213</v>
      </c>
      <c r="C768" s="27">
        <v>8446</v>
      </c>
      <c r="D768" t="s">
        <v>647</v>
      </c>
      <c r="E768" t="s">
        <v>648</v>
      </c>
      <c r="F768" t="s">
        <v>649</v>
      </c>
      <c r="G768" t="s">
        <v>724</v>
      </c>
      <c r="H768" t="s">
        <v>765</v>
      </c>
      <c r="J768" s="33" t="s">
        <v>775</v>
      </c>
      <c r="K768" s="27">
        <v>50</v>
      </c>
      <c r="L768" s="27">
        <v>268</v>
      </c>
      <c r="M768" s="27">
        <v>0</v>
      </c>
      <c r="N768" s="33" t="s">
        <v>768</v>
      </c>
      <c r="O768" s="33" t="s">
        <v>731</v>
      </c>
      <c r="P768" s="27">
        <v>0</v>
      </c>
    </row>
    <row r="769" spans="1:16" ht="12.75">
      <c r="A769" s="27" t="s">
        <v>650</v>
      </c>
      <c r="B769" s="27">
        <v>20130828</v>
      </c>
      <c r="C769" s="27">
        <v>46463</v>
      </c>
      <c r="D769" t="s">
        <v>651</v>
      </c>
      <c r="E769" t="s">
        <v>652</v>
      </c>
      <c r="F769" t="s">
        <v>653</v>
      </c>
      <c r="G769" t="s">
        <v>724</v>
      </c>
      <c r="H769" t="s">
        <v>773</v>
      </c>
      <c r="J769" s="33" t="s">
        <v>862</v>
      </c>
      <c r="K769" s="27">
        <v>50</v>
      </c>
      <c r="L769" s="27">
        <v>208</v>
      </c>
      <c r="M769" s="27">
        <v>0</v>
      </c>
      <c r="N769" s="33" t="s">
        <v>729</v>
      </c>
      <c r="O769" s="33" t="s">
        <v>731</v>
      </c>
      <c r="P769" s="27">
        <v>0</v>
      </c>
    </row>
    <row r="770" spans="1:16" ht="12.75">
      <c r="A770" s="27" t="s">
        <v>654</v>
      </c>
      <c r="B770" s="27">
        <v>20130827</v>
      </c>
      <c r="C770" s="27">
        <v>46366</v>
      </c>
      <c r="D770" t="s">
        <v>735</v>
      </c>
      <c r="E770" t="s">
        <v>779</v>
      </c>
      <c r="F770" t="s">
        <v>655</v>
      </c>
      <c r="G770" t="s">
        <v>724</v>
      </c>
      <c r="H770" t="s">
        <v>773</v>
      </c>
      <c r="J770" s="27">
        <v>8</v>
      </c>
      <c r="K770" s="27">
        <v>50</v>
      </c>
      <c r="L770" s="27">
        <v>211</v>
      </c>
      <c r="M770" s="27">
        <v>0</v>
      </c>
      <c r="N770" s="33" t="s">
        <v>729</v>
      </c>
      <c r="O770" s="33" t="s">
        <v>731</v>
      </c>
      <c r="P770" s="27">
        <v>0</v>
      </c>
    </row>
    <row r="771" spans="1:16" ht="12.75">
      <c r="A771" s="27" t="s">
        <v>656</v>
      </c>
      <c r="B771" s="27">
        <v>20130123</v>
      </c>
      <c r="C771" s="27">
        <v>4364</v>
      </c>
      <c r="D771" t="s">
        <v>657</v>
      </c>
      <c r="E771" t="s">
        <v>779</v>
      </c>
      <c r="F771" t="s">
        <v>778</v>
      </c>
      <c r="G771" t="s">
        <v>724</v>
      </c>
      <c r="H771" t="s">
        <v>773</v>
      </c>
      <c r="J771" s="33" t="s">
        <v>1099</v>
      </c>
      <c r="K771" s="27">
        <v>50</v>
      </c>
      <c r="L771" s="27">
        <v>226</v>
      </c>
      <c r="M771" s="27">
        <v>0</v>
      </c>
      <c r="N771" s="33" t="s">
        <v>502</v>
      </c>
      <c r="O771" s="33" t="s">
        <v>731</v>
      </c>
      <c r="P771" s="27">
        <v>0</v>
      </c>
    </row>
    <row r="772" spans="1:16" ht="12.75">
      <c r="A772" s="27" t="s">
        <v>658</v>
      </c>
      <c r="B772" s="27">
        <v>20131113</v>
      </c>
      <c r="C772" s="27">
        <v>58397</v>
      </c>
      <c r="D772" t="s">
        <v>659</v>
      </c>
      <c r="E772" t="s">
        <v>660</v>
      </c>
      <c r="F772" t="s">
        <v>661</v>
      </c>
      <c r="G772" t="s">
        <v>724</v>
      </c>
      <c r="H772" t="s">
        <v>773</v>
      </c>
      <c r="I772" s="33" t="s">
        <v>1053</v>
      </c>
      <c r="J772" s="33" t="s">
        <v>913</v>
      </c>
      <c r="K772" s="27">
        <v>50</v>
      </c>
      <c r="L772" s="27">
        <v>249</v>
      </c>
      <c r="M772" s="27">
        <v>0</v>
      </c>
      <c r="N772" s="33" t="s">
        <v>729</v>
      </c>
      <c r="O772" s="33" t="s">
        <v>731</v>
      </c>
      <c r="P772" s="27">
        <v>0</v>
      </c>
    </row>
    <row r="773" spans="1:16" ht="12.75">
      <c r="A773" s="27" t="s">
        <v>662</v>
      </c>
      <c r="B773" s="27">
        <v>20130529</v>
      </c>
      <c r="C773" s="27">
        <v>25734</v>
      </c>
      <c r="D773" t="s">
        <v>735</v>
      </c>
      <c r="E773" t="s">
        <v>663</v>
      </c>
      <c r="F773" t="s">
        <v>776</v>
      </c>
      <c r="G773" t="s">
        <v>724</v>
      </c>
      <c r="H773" t="s">
        <v>765</v>
      </c>
      <c r="J773" s="27">
        <v>8</v>
      </c>
      <c r="K773" s="27">
        <v>50</v>
      </c>
      <c r="L773" s="27">
        <v>229</v>
      </c>
      <c r="M773" s="27">
        <v>0</v>
      </c>
      <c r="N773" s="33" t="s">
        <v>729</v>
      </c>
      <c r="O773" s="33" t="s">
        <v>731</v>
      </c>
      <c r="P773" s="27">
        <v>0</v>
      </c>
    </row>
    <row r="774" spans="1:16" ht="12.75">
      <c r="A774" s="27" t="s">
        <v>664</v>
      </c>
      <c r="B774" s="27">
        <v>20130827</v>
      </c>
      <c r="C774" s="27">
        <v>46367</v>
      </c>
      <c r="D774" t="s">
        <v>735</v>
      </c>
      <c r="E774" t="s">
        <v>665</v>
      </c>
      <c r="F774" t="s">
        <v>666</v>
      </c>
      <c r="G774" t="s">
        <v>724</v>
      </c>
      <c r="H774" t="s">
        <v>773</v>
      </c>
      <c r="J774" s="33" t="s">
        <v>862</v>
      </c>
      <c r="K774" s="27">
        <v>50</v>
      </c>
      <c r="L774" s="27">
        <v>216</v>
      </c>
      <c r="M774" s="27">
        <v>0</v>
      </c>
      <c r="N774" s="33" t="s">
        <v>729</v>
      </c>
      <c r="O774" s="33" t="s">
        <v>731</v>
      </c>
      <c r="P774" s="27">
        <v>0</v>
      </c>
    </row>
    <row r="775" spans="1:16" ht="12.75">
      <c r="A775" s="27" t="s">
        <v>667</v>
      </c>
      <c r="B775" s="27">
        <v>20130521</v>
      </c>
      <c r="C775" s="27">
        <v>24697</v>
      </c>
      <c r="D775" t="s">
        <v>668</v>
      </c>
      <c r="E775" t="s">
        <v>779</v>
      </c>
      <c r="F775" t="s">
        <v>669</v>
      </c>
      <c r="G775" t="s">
        <v>724</v>
      </c>
      <c r="H775" t="s">
        <v>670</v>
      </c>
      <c r="J775" s="33" t="s">
        <v>738</v>
      </c>
      <c r="K775" s="27">
        <v>50</v>
      </c>
      <c r="L775" s="27">
        <v>443</v>
      </c>
      <c r="M775" s="27">
        <v>0</v>
      </c>
      <c r="N775" s="33" t="s">
        <v>768</v>
      </c>
      <c r="O775" s="33" t="s">
        <v>731</v>
      </c>
      <c r="P775" s="27">
        <v>0</v>
      </c>
    </row>
    <row r="776" spans="1:16" ht="12.75">
      <c r="A776" s="27" t="s">
        <v>671</v>
      </c>
      <c r="B776" s="27">
        <v>20130514</v>
      </c>
      <c r="C776" s="27">
        <v>23679</v>
      </c>
      <c r="D776" t="s">
        <v>672</v>
      </c>
      <c r="E776" t="s">
        <v>673</v>
      </c>
      <c r="F776" t="s">
        <v>674</v>
      </c>
      <c r="G776" t="s">
        <v>724</v>
      </c>
      <c r="H776" t="s">
        <v>675</v>
      </c>
      <c r="J776" s="33" t="s">
        <v>780</v>
      </c>
      <c r="K776" s="27">
        <v>50</v>
      </c>
      <c r="L776" s="27">
        <v>312</v>
      </c>
      <c r="M776" s="27">
        <v>0</v>
      </c>
      <c r="N776" s="33" t="s">
        <v>729</v>
      </c>
      <c r="O776" s="33" t="s">
        <v>731</v>
      </c>
      <c r="P776" s="27">
        <v>0</v>
      </c>
    </row>
    <row r="777" spans="1:16" ht="12.75">
      <c r="A777" s="27" t="s">
        <v>676</v>
      </c>
      <c r="B777" s="27">
        <v>20130527</v>
      </c>
      <c r="C777" s="27">
        <v>25231</v>
      </c>
      <c r="D777" t="s">
        <v>677</v>
      </c>
      <c r="E777" t="s">
        <v>678</v>
      </c>
      <c r="F777" t="s">
        <v>679</v>
      </c>
      <c r="G777" t="s">
        <v>724</v>
      </c>
      <c r="H777" t="s">
        <v>680</v>
      </c>
      <c r="J777" s="33" t="s">
        <v>780</v>
      </c>
      <c r="K777" s="27">
        <v>486</v>
      </c>
      <c r="L777" s="27">
        <v>56</v>
      </c>
      <c r="M777" s="27">
        <v>0</v>
      </c>
      <c r="N777" s="27">
        <v>5</v>
      </c>
      <c r="O777" s="33" t="s">
        <v>731</v>
      </c>
      <c r="P777" s="27"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Nappi Giuseppina</dc:creator>
  <cp:keywords/>
  <dc:description/>
  <cp:lastModifiedBy>Nappi Giuseppina</cp:lastModifiedBy>
  <cp:lastPrinted>2016-08-03T07:38:32Z</cp:lastPrinted>
  <dcterms:created xsi:type="dcterms:W3CDTF">2011-09-02T08:42:44Z</dcterms:created>
  <dcterms:modified xsi:type="dcterms:W3CDTF">2019-06-28T09:14:53Z</dcterms:modified>
  <cp:category/>
  <cp:version/>
  <cp:contentType/>
  <cp:contentStatus/>
</cp:coreProperties>
</file>