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comments15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6" yWindow="396" windowWidth="14376" windowHeight="6972" activeTab="0"/>
  </bookViews>
  <sheets>
    <sheet name="Tabella Indicatori" sheetId="1" r:id="rId1"/>
    <sheet name="P42 " sheetId="2" r:id="rId2"/>
    <sheet name="P17" sheetId="3" r:id="rId3"/>
    <sheet name="P14" sheetId="4" r:id="rId4"/>
    <sheet name="P26" sheetId="5" r:id="rId5"/>
    <sheet name="P10" sheetId="6" r:id="rId6"/>
    <sheet name="P37" sheetId="7" r:id="rId7"/>
    <sheet name="P1" sheetId="8" r:id="rId8"/>
    <sheet name="P44" sheetId="9" r:id="rId9"/>
    <sheet name="P31" sheetId="10" r:id="rId10"/>
    <sheet name="P48" sheetId="11" r:id="rId11"/>
    <sheet name="P35" sheetId="12" r:id="rId12"/>
    <sheet name="P64 " sheetId="13" r:id="rId13"/>
    <sheet name="Grafico_Indicatori  " sheetId="14" r:id="rId14"/>
    <sheet name="Tabella Indicatori graf" sheetId="15" r:id="rId15"/>
    <sheet name="TAB SUD_ PENNACCHIO" sheetId="16" r:id="rId16"/>
    <sheet name="tab graf penn" sheetId="17" r:id="rId17"/>
    <sheet name="grafico_sud_pennacchio" sheetId="18" r:id="rId18"/>
    <sheet name="P104" sheetId="19" r:id="rId19"/>
    <sheet name="P105" sheetId="20" r:id="rId20"/>
    <sheet name="P114" sheetId="21" r:id="rId21"/>
    <sheet name="P119" sheetId="22" r:id="rId22"/>
  </sheets>
  <definedNames>
    <definedName name="_xlnm.Print_Area" localSheetId="1">'P42 '!$B$1:$H$26</definedName>
    <definedName name="_xlnm.Print_Area" localSheetId="12">'P64 '!$A$1:$G$26</definedName>
    <definedName name="_xlnm.Print_Area" localSheetId="0">'Tabella Indicatori'!$A$1:$Z$21</definedName>
    <definedName name="_xlnm.Print_Area" localSheetId="14">'Tabella Indicatori graf'!$A$1:$Z$21</definedName>
  </definedNames>
  <calcPr fullCalcOnLoad="1"/>
</workbook>
</file>

<file path=xl/comments1.xml><?xml version="1.0" encoding="utf-8"?>
<comments xmlns="http://schemas.openxmlformats.org/spreadsheetml/2006/main">
  <authors>
    <author>gabrport!arpa</author>
  </authors>
  <commentList>
    <comment ref="H9" authorId="0">
      <text>
        <r>
          <rPr>
            <b/>
            <sz val="8"/>
            <rFont val="Tahoma"/>
            <family val="0"/>
          </rPr>
          <t>gabrport!arpa:</t>
        </r>
        <r>
          <rPr>
            <sz val="8"/>
            <rFont val="Tahoma"/>
            <family val="0"/>
          </rPr>
          <t xml:space="preserve">
9.60 da b.p</t>
        </r>
      </text>
    </comment>
    <comment ref="F12" authorId="0">
      <text>
        <r>
          <rPr>
            <b/>
            <sz val="8"/>
            <rFont val="Tahoma"/>
            <family val="0"/>
          </rPr>
          <t>gabrport!arpa:</t>
        </r>
        <r>
          <rPr>
            <sz val="8"/>
            <rFont val="Tahoma"/>
            <family val="0"/>
          </rPr>
          <t xml:space="preserve">
coord prese con GPS</t>
        </r>
      </text>
    </comment>
    <comment ref="G12" authorId="0">
      <text>
        <r>
          <rPr>
            <b/>
            <sz val="8"/>
            <rFont val="Tahoma"/>
            <family val="0"/>
          </rPr>
          <t>gabrport!arpa:</t>
        </r>
        <r>
          <rPr>
            <sz val="8"/>
            <rFont val="Tahoma"/>
            <family val="0"/>
          </rPr>
          <t xml:space="preserve">
soggiacenza 6,70 da p.c.</t>
        </r>
      </text>
    </comment>
    <comment ref="H15" authorId="0">
      <text>
        <r>
          <rPr>
            <b/>
            <sz val="8"/>
            <rFont val="Tahoma"/>
            <family val="0"/>
          </rPr>
          <t>gabrport!arpa:</t>
        </r>
        <r>
          <rPr>
            <sz val="8"/>
            <rFont val="Tahoma"/>
            <family val="0"/>
          </rPr>
          <t xml:space="preserve">
b.p. coincide con p.c
</t>
        </r>
      </text>
    </comment>
    <comment ref="G16" authorId="0">
      <text>
        <r>
          <rPr>
            <b/>
            <sz val="8"/>
            <rFont val="Tahoma"/>
            <family val="0"/>
          </rPr>
          <t>gabrport!arpa:</t>
        </r>
        <r>
          <rPr>
            <sz val="8"/>
            <rFont val="Tahoma"/>
            <family val="0"/>
          </rPr>
          <t xml:space="preserve">
l'acqua del pozzo passa attraverso autoclave- prelievo da rubinetto</t>
        </r>
      </text>
    </comment>
    <comment ref="H16" authorId="0">
      <text>
        <r>
          <rPr>
            <b/>
            <sz val="8"/>
            <rFont val="Tahoma"/>
            <family val="0"/>
          </rPr>
          <t>gabrport!arpa:</t>
        </r>
        <r>
          <rPr>
            <sz val="8"/>
            <rFont val="Tahoma"/>
            <family val="0"/>
          </rPr>
          <t xml:space="preserve">
b.p. coincide con p.c
</t>
        </r>
      </text>
    </comment>
    <comment ref="G17" authorId="0">
      <text>
        <r>
          <rPr>
            <b/>
            <sz val="8"/>
            <rFont val="Tahoma"/>
            <family val="0"/>
          </rPr>
          <t>gabrport!arpa:</t>
        </r>
        <r>
          <rPr>
            <sz val="8"/>
            <rFont val="Tahoma"/>
            <family val="0"/>
          </rPr>
          <t xml:space="preserve">
misurato dal proprietario</t>
        </r>
      </text>
    </comment>
    <comment ref="H18" authorId="0">
      <text>
        <r>
          <rPr>
            <b/>
            <sz val="8"/>
            <rFont val="Tahoma"/>
            <family val="0"/>
          </rPr>
          <t>gabrport!arpa:</t>
        </r>
        <r>
          <rPr>
            <sz val="8"/>
            <rFont val="Tahoma"/>
            <family val="0"/>
          </rPr>
          <t xml:space="preserve">
pozzo in corrispondenza di terreno rialzato rispetto all'area circostante</t>
        </r>
      </text>
    </comment>
  </commentList>
</comments>
</file>

<file path=xl/comments15.xml><?xml version="1.0" encoding="utf-8"?>
<comments xmlns="http://schemas.openxmlformats.org/spreadsheetml/2006/main">
  <authors>
    <author>gabrport!arpa</author>
  </authors>
  <commentList>
    <comment ref="H9" authorId="0">
      <text>
        <r>
          <rPr>
            <b/>
            <sz val="8"/>
            <rFont val="Tahoma"/>
            <family val="0"/>
          </rPr>
          <t>gabrport!arpa:</t>
        </r>
        <r>
          <rPr>
            <sz val="8"/>
            <rFont val="Tahoma"/>
            <family val="0"/>
          </rPr>
          <t xml:space="preserve">
9.60 da b.p</t>
        </r>
      </text>
    </comment>
    <comment ref="F12" authorId="0">
      <text>
        <r>
          <rPr>
            <b/>
            <sz val="8"/>
            <rFont val="Tahoma"/>
            <family val="0"/>
          </rPr>
          <t>gabrport!arpa:</t>
        </r>
        <r>
          <rPr>
            <sz val="8"/>
            <rFont val="Tahoma"/>
            <family val="0"/>
          </rPr>
          <t xml:space="preserve">
coord prese con GPS</t>
        </r>
      </text>
    </comment>
    <comment ref="G12" authorId="0">
      <text>
        <r>
          <rPr>
            <b/>
            <sz val="8"/>
            <rFont val="Tahoma"/>
            <family val="0"/>
          </rPr>
          <t>gabrport!arpa:</t>
        </r>
        <r>
          <rPr>
            <sz val="8"/>
            <rFont val="Tahoma"/>
            <family val="0"/>
          </rPr>
          <t xml:space="preserve">
soggiacenza 6,70 da p.c.</t>
        </r>
      </text>
    </comment>
    <comment ref="H15" authorId="0">
      <text>
        <r>
          <rPr>
            <b/>
            <sz val="8"/>
            <rFont val="Tahoma"/>
            <family val="0"/>
          </rPr>
          <t>gabrport!arpa:</t>
        </r>
        <r>
          <rPr>
            <sz val="8"/>
            <rFont val="Tahoma"/>
            <family val="0"/>
          </rPr>
          <t xml:space="preserve">
b.p. coincide con p.c
</t>
        </r>
      </text>
    </comment>
    <comment ref="G16" authorId="0">
      <text>
        <r>
          <rPr>
            <b/>
            <sz val="8"/>
            <rFont val="Tahoma"/>
            <family val="0"/>
          </rPr>
          <t>gabrport!arpa:</t>
        </r>
        <r>
          <rPr>
            <sz val="8"/>
            <rFont val="Tahoma"/>
            <family val="0"/>
          </rPr>
          <t xml:space="preserve">
l'acqua del pozzo passa attraverso autoclave- prelievo da rubinetto</t>
        </r>
      </text>
    </comment>
    <comment ref="H16" authorId="0">
      <text>
        <r>
          <rPr>
            <b/>
            <sz val="8"/>
            <rFont val="Tahoma"/>
            <family val="0"/>
          </rPr>
          <t>gabrport!arpa:</t>
        </r>
        <r>
          <rPr>
            <sz val="8"/>
            <rFont val="Tahoma"/>
            <family val="0"/>
          </rPr>
          <t xml:space="preserve">
b.p. coincide con p.c
</t>
        </r>
      </text>
    </comment>
    <comment ref="G17" authorId="0">
      <text>
        <r>
          <rPr>
            <b/>
            <sz val="8"/>
            <rFont val="Tahoma"/>
            <family val="0"/>
          </rPr>
          <t>gabrport!arpa:</t>
        </r>
        <r>
          <rPr>
            <sz val="8"/>
            <rFont val="Tahoma"/>
            <family val="0"/>
          </rPr>
          <t xml:space="preserve">
misurato dal proprietario</t>
        </r>
      </text>
    </comment>
    <comment ref="H18" authorId="0">
      <text>
        <r>
          <rPr>
            <b/>
            <sz val="8"/>
            <rFont val="Tahoma"/>
            <family val="0"/>
          </rPr>
          <t>gabrport!arpa:</t>
        </r>
        <r>
          <rPr>
            <sz val="8"/>
            <rFont val="Tahoma"/>
            <family val="0"/>
          </rPr>
          <t xml:space="preserve">
pozzo in corrispondenza di terreno rialzato rispetto all'area circostante</t>
        </r>
      </text>
    </comment>
  </commentList>
</comments>
</file>

<file path=xl/sharedStrings.xml><?xml version="1.0" encoding="utf-8"?>
<sst xmlns="http://schemas.openxmlformats.org/spreadsheetml/2006/main" count="1681" uniqueCount="207">
  <si>
    <t>P42</t>
  </si>
  <si>
    <t>P17</t>
  </si>
  <si>
    <t>P14</t>
  </si>
  <si>
    <t>P26</t>
  </si>
  <si>
    <t>P10</t>
  </si>
  <si>
    <t>P37</t>
  </si>
  <si>
    <t>P1</t>
  </si>
  <si>
    <t>P44</t>
  </si>
  <si>
    <t>P31</t>
  </si>
  <si>
    <t>P48</t>
  </si>
  <si>
    <t>P35</t>
  </si>
  <si>
    <t>P64</t>
  </si>
  <si>
    <t xml:space="preserve">I  </t>
  </si>
  <si>
    <t xml:space="preserve">II </t>
  </si>
  <si>
    <t>III</t>
  </si>
  <si>
    <t>IV</t>
  </si>
  <si>
    <t>V</t>
  </si>
  <si>
    <t>&lt;0,05</t>
  </si>
  <si>
    <t xml:space="preserve">Tetracloroetilene </t>
  </si>
  <si>
    <t xml:space="preserve">Tricloroetilene </t>
  </si>
  <si>
    <t xml:space="preserve">1,2-dicloroetilene </t>
  </si>
  <si>
    <t xml:space="preserve"> µg/l</t>
  </si>
  <si>
    <t xml:space="preserve">P42 </t>
  </si>
  <si>
    <t xml:space="preserve">Comune: </t>
  </si>
  <si>
    <t>superficiale</t>
  </si>
  <si>
    <t xml:space="preserve">Biella - via Masarone </t>
  </si>
  <si>
    <t>Campagna monitoraggio</t>
  </si>
  <si>
    <t>Data</t>
  </si>
  <si>
    <t>Coord  ED50: x 427411 - y 5044950</t>
  </si>
  <si>
    <t>n.d.</t>
  </si>
  <si>
    <t xml:space="preserve">Profondità pozzo:  13 m circa </t>
  </si>
  <si>
    <t xml:space="preserve">Tipo Falda: </t>
  </si>
  <si>
    <t>2010</t>
  </si>
  <si>
    <t>2011</t>
  </si>
  <si>
    <t xml:space="preserve"> 14 giu - 15 set</t>
  </si>
  <si>
    <t xml:space="preserve"> 10 gen - 7 feb</t>
  </si>
  <si>
    <t>07 apr - 08 apr</t>
  </si>
  <si>
    <t>13 lug - 14 lug</t>
  </si>
  <si>
    <t xml:space="preserve"> 28 set - 29 set</t>
  </si>
  <si>
    <t>LIMITE DI LEGGE *</t>
  </si>
  <si>
    <t xml:space="preserve"> * D.Lgs.152/06 - Parte IV - All. V - Tab.2: acque sotterranee</t>
  </si>
  <si>
    <t xml:space="preserve">Proprietà </t>
  </si>
  <si>
    <t>Indirizzo</t>
  </si>
  <si>
    <t>Comune</t>
  </si>
  <si>
    <t xml:space="preserve">Profondità </t>
  </si>
  <si>
    <t>Soggiacenza</t>
  </si>
  <si>
    <t xml:space="preserve">Modalità </t>
  </si>
  <si>
    <t>PRIVATO</t>
  </si>
  <si>
    <t>via Masarone 35</t>
  </si>
  <si>
    <t xml:space="preserve">Biella </t>
  </si>
  <si>
    <t xml:space="preserve">13 m </t>
  </si>
  <si>
    <t>no</t>
  </si>
  <si>
    <t>rubinetto</t>
  </si>
  <si>
    <t>n.r</t>
  </si>
  <si>
    <t>Strada Lanificio 4</t>
  </si>
  <si>
    <t>Biella</t>
  </si>
  <si>
    <t>18 circa</t>
  </si>
  <si>
    <t>via Petiva 5bis</t>
  </si>
  <si>
    <t>9 a p.c</t>
  </si>
  <si>
    <t>via Sandigliano 12</t>
  </si>
  <si>
    <t>pozzo ingombro</t>
  </si>
  <si>
    <t>via Cottolengo 91</t>
  </si>
  <si>
    <t>non si può</t>
  </si>
  <si>
    <t xml:space="preserve">via Jona 42 </t>
  </si>
  <si>
    <t>8 m circa</t>
  </si>
  <si>
    <t>no freatimetro</t>
  </si>
  <si>
    <t>Via Piave 31</t>
  </si>
  <si>
    <t>Gaglianico</t>
  </si>
  <si>
    <t>via Roma 38</t>
  </si>
  <si>
    <t>5 circa</t>
  </si>
  <si>
    <t xml:space="preserve">2,7 a b.p. </t>
  </si>
  <si>
    <t>via Torino 17 bis</t>
  </si>
  <si>
    <t>3,60 a p.c</t>
  </si>
  <si>
    <t>bailer</t>
  </si>
  <si>
    <t>via Napoli 20</t>
  </si>
  <si>
    <t>6 m circa</t>
  </si>
  <si>
    <t xml:space="preserve">2,45 (p.c ) </t>
  </si>
  <si>
    <t>via Cascinette, 9</t>
  </si>
  <si>
    <t xml:space="preserve">9 m </t>
  </si>
  <si>
    <t>via Cascinette 31</t>
  </si>
  <si>
    <t>4,80 a b.p.</t>
  </si>
  <si>
    <t>µg/l</t>
  </si>
  <si>
    <t>Campagna di monitoraggio</t>
  </si>
  <si>
    <t>Limite di Legge *</t>
  </si>
  <si>
    <t xml:space="preserve"> INDAGINE FALDA PER RICERCA ORGANOALOGENATI SU POZZI "INDICATORI": RISULTATI ANALITICI</t>
  </si>
  <si>
    <t>Sigla</t>
  </si>
  <si>
    <t>Coord X</t>
  </si>
  <si>
    <t>Coord Y</t>
  </si>
  <si>
    <t>Biella - via Petiva</t>
  </si>
  <si>
    <t>Biella - strada Lanificio</t>
  </si>
  <si>
    <t xml:space="preserve">Profondità pozzo:  18 m circa </t>
  </si>
  <si>
    <t xml:space="preserve">Profondità pozzo:  10 m circa </t>
  </si>
  <si>
    <t xml:space="preserve">Profondità pozzo:  14 m circa </t>
  </si>
  <si>
    <t>Biella - via Sandigliano</t>
  </si>
  <si>
    <t xml:space="preserve">Profondità pozzo:  8 m circa </t>
  </si>
  <si>
    <t>Biella - via Jona</t>
  </si>
  <si>
    <t>Gaglianico - via Piave</t>
  </si>
  <si>
    <t xml:space="preserve">Profondità pozzo:  5 m circa </t>
  </si>
  <si>
    <t>Gaglianico - via Roma</t>
  </si>
  <si>
    <t>Gaglianico - via Torino</t>
  </si>
  <si>
    <t>Gaglianico - via Napoli</t>
  </si>
  <si>
    <t xml:space="preserve">Profondità pozzo:  6 m circa </t>
  </si>
  <si>
    <t>Gaglianico - via Cascinette</t>
  </si>
  <si>
    <t>Coord  ED50: x 427073 - y 5044747</t>
  </si>
  <si>
    <t>Coord  ED50: x 427084 - y 5044626</t>
  </si>
  <si>
    <t>Coord  ED50: x 427445 - y 5044481</t>
  </si>
  <si>
    <t>Coord  ED50: x 427471 - y 5044336</t>
  </si>
  <si>
    <t>Coord  ED50: x 427738 - y 5043961</t>
  </si>
  <si>
    <t>Coord  ED50: x 427853 - y 5043880</t>
  </si>
  <si>
    <t>Coord  ED50: x 428074 - y 5043436</t>
  </si>
  <si>
    <t>Coord  ED50: x 428044 - y 5043275</t>
  </si>
  <si>
    <t>Coord  ED50: x 428092 - y 5043175</t>
  </si>
  <si>
    <t>Coord  ED50: x 428378 - y 5042804</t>
  </si>
  <si>
    <t>Coord  ED50: x 428622 - y 5042498</t>
  </si>
  <si>
    <t xml:space="preserve">Gaglianico - via Cascinette </t>
  </si>
  <si>
    <t>Biella - via Cottolengo</t>
  </si>
  <si>
    <t xml:space="preserve">Profondità pozzo:  9 m circa </t>
  </si>
  <si>
    <t>VI</t>
  </si>
  <si>
    <t>2012</t>
  </si>
  <si>
    <t>06 feb-08 feb</t>
  </si>
  <si>
    <t xml:space="preserve">Profondità pozzo:  21 m circa </t>
  </si>
  <si>
    <t xml:space="preserve">pozzo asciutto </t>
  </si>
  <si>
    <t xml:space="preserve"> 6 feb - 8 feb</t>
  </si>
  <si>
    <t>Cloruro di Vinile</t>
  </si>
  <si>
    <t>miscela di due pozzi adiacenti</t>
  </si>
  <si>
    <r>
      <t xml:space="preserve">285 </t>
    </r>
    <r>
      <rPr>
        <b/>
        <sz val="10"/>
        <color indexed="62"/>
        <rFont val="Arial"/>
        <family val="0"/>
      </rPr>
      <t>■</t>
    </r>
  </si>
  <si>
    <r>
      <t xml:space="preserve">285 </t>
    </r>
    <r>
      <rPr>
        <b/>
        <sz val="11"/>
        <color indexed="62"/>
        <rFont val="Arial"/>
        <family val="0"/>
      </rPr>
      <t>■</t>
    </r>
  </si>
  <si>
    <r>
      <t xml:space="preserve">4,6 </t>
    </r>
    <r>
      <rPr>
        <b/>
        <sz val="11"/>
        <color indexed="62"/>
        <rFont val="Arial"/>
        <family val="0"/>
      </rPr>
      <t>■</t>
    </r>
  </si>
  <si>
    <r>
      <t xml:space="preserve">14,5 </t>
    </r>
    <r>
      <rPr>
        <b/>
        <sz val="11"/>
        <color indexed="62"/>
        <rFont val="Arial"/>
        <family val="0"/>
      </rPr>
      <t>■</t>
    </r>
  </si>
  <si>
    <t>VII</t>
  </si>
  <si>
    <t>04 giu-14 giu</t>
  </si>
  <si>
    <t xml:space="preserve"> 4 giu - 14 giu</t>
  </si>
  <si>
    <t>VIII</t>
  </si>
  <si>
    <t xml:space="preserve"> 3 ott - 4 ott</t>
  </si>
  <si>
    <t>03 ott- 4 ott</t>
  </si>
  <si>
    <t>21 circa</t>
  </si>
  <si>
    <t>IX</t>
  </si>
  <si>
    <t>2013</t>
  </si>
  <si>
    <t xml:space="preserve"> 27 feb - 28 feb</t>
  </si>
  <si>
    <t>27 feb- 28 feb</t>
  </si>
  <si>
    <t>X</t>
  </si>
  <si>
    <t>5 giu -   7 giu</t>
  </si>
  <si>
    <t>&lt;0.05</t>
  </si>
  <si>
    <t>14/06/10-15/09/10</t>
  </si>
  <si>
    <t>10/01/11-07/02/11</t>
  </si>
  <si>
    <t>07/04/11-08/04/11</t>
  </si>
  <si>
    <t>13/07/11-14/07/11</t>
  </si>
  <si>
    <t>28/09/11-29/09/11</t>
  </si>
  <si>
    <t>06/02/12-08/02/12</t>
  </si>
  <si>
    <t>04/06/12-14/06/12</t>
  </si>
  <si>
    <t>03/10/12-04/10/12</t>
  </si>
  <si>
    <t>27/02/13-28/02/13</t>
  </si>
  <si>
    <t>05/06/13-07/06/13</t>
  </si>
  <si>
    <t>XI</t>
  </si>
  <si>
    <t>2 ott -  3 ott</t>
  </si>
  <si>
    <t>2 ott -   3 ott</t>
  </si>
  <si>
    <t>2014</t>
  </si>
  <si>
    <t>19 feb - 20 feb</t>
  </si>
  <si>
    <t xml:space="preserve"> 19 feb - 20 feb</t>
  </si>
  <si>
    <t>XII</t>
  </si>
  <si>
    <t>02/10/14-03/10/14</t>
  </si>
  <si>
    <t>19/02/14-20/02/14</t>
  </si>
  <si>
    <t>02/10/13-03/10/13</t>
  </si>
  <si>
    <t>XIII</t>
  </si>
  <si>
    <t>01 ott - 02 ott</t>
  </si>
  <si>
    <t>01 ott-02 ott</t>
  </si>
  <si>
    <t>01/10/14-02/10/14</t>
  </si>
  <si>
    <t>2015</t>
  </si>
  <si>
    <t>18 feb - 19 feb</t>
  </si>
  <si>
    <t xml:space="preserve"> 18 feb -  19 feb</t>
  </si>
  <si>
    <t>XIV</t>
  </si>
  <si>
    <t>18/02/15-19/02/15</t>
  </si>
  <si>
    <t>XV</t>
  </si>
  <si>
    <t xml:space="preserve"> 28 ott -  29 ott</t>
  </si>
  <si>
    <t>28 ott - 29 ott</t>
  </si>
  <si>
    <t>28/10/15-29/10/15</t>
  </si>
  <si>
    <t>XVI</t>
  </si>
  <si>
    <t>XVII</t>
  </si>
  <si>
    <t xml:space="preserve">10 ott -11 ott </t>
  </si>
  <si>
    <t>23 ott -24 ott</t>
  </si>
  <si>
    <t>2016</t>
  </si>
  <si>
    <t>2017</t>
  </si>
  <si>
    <t>10 ott - 11 ott</t>
  </si>
  <si>
    <t>23 ott - 24 ott</t>
  </si>
  <si>
    <t>&lt;1.0</t>
  </si>
  <si>
    <t>&lt;2.0</t>
  </si>
  <si>
    <t>10/10/16-11/10/16</t>
  </si>
  <si>
    <t>23/10/17-24/10/17</t>
  </si>
  <si>
    <t xml:space="preserve"> INDAGINE FALDA PER RICERCA ORGANOALOGENATI SU POZZI "PENNACCHIO": RISULTATI ANALITICI</t>
  </si>
  <si>
    <t>P104</t>
  </si>
  <si>
    <t>P105</t>
  </si>
  <si>
    <t>P114</t>
  </si>
  <si>
    <t>P119</t>
  </si>
  <si>
    <t>ATT. PROD.</t>
  </si>
  <si>
    <t>8 m</t>
  </si>
  <si>
    <t>9 m circa</t>
  </si>
  <si>
    <t>11 m</t>
  </si>
  <si>
    <t>9 m</t>
  </si>
  <si>
    <t>Coord  ED50: n.d.</t>
  </si>
  <si>
    <t>Profondità pozzo: 8 m circa</t>
  </si>
  <si>
    <t>&lt;0.1</t>
  </si>
  <si>
    <t xml:space="preserve">Gaglianico - via Cavour </t>
  </si>
  <si>
    <t>Coord  ED50:x 428710 - y 5042185</t>
  </si>
  <si>
    <t>Profondità pozzo: 9 m circa</t>
  </si>
  <si>
    <t>Profondità pozzo: 11 m circa</t>
  </si>
  <si>
    <t>Gaglianico - strada per candelo</t>
  </si>
  <si>
    <t xml:space="preserve"> INDAGINE FALDA PER RICERCA ORGANOALOGENATI SU POZZI "SUD_PENNACCHIO": RISULTATI ANALITICI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</si>
</sst>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dd/mm/yy;@"/>
    <numFmt numFmtId="191" formatCode="0.0"/>
    <numFmt numFmtId="192" formatCode="[$-410]dddd\ d\ mmmm\ yyyy"/>
    <numFmt numFmtId="193" formatCode="0.000"/>
    <numFmt numFmtId="194" formatCode="0.0000"/>
    <numFmt numFmtId="195" formatCode="[$-410]d\-mmm\-yy;@"/>
    <numFmt numFmtId="196" formatCode="d/m/yy;@"/>
  </numFmts>
  <fonts count="52">
    <font>
      <sz val="10"/>
      <name val="Arial"/>
      <family val="0"/>
    </font>
    <font>
      <sz val="9"/>
      <name val="Arial"/>
      <family val="0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0"/>
      <color indexed="62"/>
      <name val="Arial"/>
      <family val="0"/>
    </font>
    <font>
      <b/>
      <sz val="12"/>
      <color indexed="62"/>
      <name val="Verdana"/>
      <family val="2"/>
    </font>
    <font>
      <sz val="12"/>
      <color indexed="62"/>
      <name val="Arial"/>
      <family val="0"/>
    </font>
    <font>
      <b/>
      <sz val="10"/>
      <color indexed="62"/>
      <name val="Arial"/>
      <family val="2"/>
    </font>
    <font>
      <b/>
      <sz val="10"/>
      <color indexed="62"/>
      <name val="Verdana"/>
      <family val="2"/>
    </font>
    <font>
      <sz val="8"/>
      <name val="Arial"/>
      <family val="0"/>
    </font>
    <font>
      <b/>
      <sz val="8"/>
      <color indexed="62"/>
      <name val="Verdana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62"/>
      <name val="Verdana"/>
      <family val="2"/>
    </font>
    <font>
      <b/>
      <sz val="11"/>
      <name val="Verdana"/>
      <family val="2"/>
    </font>
    <font>
      <b/>
      <sz val="11"/>
      <color indexed="12"/>
      <name val="Verdana"/>
      <family val="2"/>
    </font>
    <font>
      <sz val="10"/>
      <color indexed="12"/>
      <name val="Arial"/>
      <family val="0"/>
    </font>
    <font>
      <b/>
      <sz val="9"/>
      <color indexed="62"/>
      <name val="Verdana"/>
      <family val="2"/>
    </font>
    <font>
      <b/>
      <sz val="11"/>
      <color indexed="6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8"/>
      <color indexed="13"/>
      <name val="Arial"/>
      <family val="2"/>
    </font>
    <font>
      <b/>
      <sz val="8"/>
      <color indexed="17"/>
      <name val="Arial"/>
      <family val="2"/>
    </font>
    <font>
      <b/>
      <sz val="8"/>
      <color indexed="53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23"/>
      <name val="Arial"/>
      <family val="2"/>
    </font>
    <font>
      <b/>
      <sz val="8"/>
      <color indexed="10"/>
      <name val="Arial"/>
      <family val="2"/>
    </font>
    <font>
      <b/>
      <sz val="8"/>
      <color indexed="11"/>
      <name val="Arial"/>
      <family val="2"/>
    </font>
    <font>
      <b/>
      <sz val="8"/>
      <color indexed="48"/>
      <name val="Arial"/>
      <family val="2"/>
    </font>
    <font>
      <b/>
      <sz val="9"/>
      <color indexed="54"/>
      <name val="Arial"/>
      <family val="2"/>
    </font>
    <font>
      <b/>
      <sz val="8"/>
      <color indexed="46"/>
      <name val="Arial"/>
      <family val="2"/>
    </font>
    <font>
      <b/>
      <sz val="8"/>
      <color indexed="29"/>
      <name val="Arial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z val="10"/>
      <color indexed="18"/>
      <name val="Verdana"/>
      <family val="2"/>
    </font>
    <font>
      <b/>
      <sz val="10"/>
      <color indexed="18"/>
      <name val="Verdana"/>
      <family val="2"/>
    </font>
    <font>
      <sz val="10"/>
      <color indexed="10"/>
      <name val="Arial"/>
      <family val="0"/>
    </font>
    <font>
      <b/>
      <sz val="12"/>
      <color indexed="18"/>
      <name val="Verdana"/>
      <family val="2"/>
    </font>
    <font>
      <sz val="12"/>
      <color indexed="18"/>
      <name val="Arial"/>
      <family val="0"/>
    </font>
    <font>
      <b/>
      <sz val="11"/>
      <color indexed="18"/>
      <name val="Verdana"/>
      <family val="2"/>
    </font>
    <font>
      <sz val="11"/>
      <color indexed="18"/>
      <name val="Verdana"/>
      <family val="2"/>
    </font>
    <font>
      <sz val="10"/>
      <color indexed="18"/>
      <name val="Arial"/>
      <family val="0"/>
    </font>
    <font>
      <sz val="9"/>
      <color indexed="18"/>
      <name val="Arial"/>
      <family val="0"/>
    </font>
    <font>
      <b/>
      <sz val="10"/>
      <color indexed="18"/>
      <name val="Arial"/>
      <family val="2"/>
    </font>
    <font>
      <b/>
      <sz val="8"/>
      <color indexed="18"/>
      <name val="Verdana"/>
      <family val="2"/>
    </font>
    <font>
      <b/>
      <sz val="9"/>
      <name val="Arial"/>
      <family val="0"/>
    </font>
    <font>
      <sz val="9.75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gray0625">
        <fgColor indexed="44"/>
        <bgColor indexed="31"/>
      </patternFill>
    </fill>
  </fills>
  <borders count="74">
    <border>
      <left/>
      <right/>
      <top/>
      <bottom/>
      <diagonal/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medium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thin">
        <color indexed="62"/>
      </top>
      <bottom style="hair">
        <color indexed="62"/>
      </bottom>
    </border>
    <border>
      <left style="hair">
        <color indexed="62"/>
      </left>
      <right style="medium">
        <color indexed="62"/>
      </right>
      <top style="thin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thin">
        <color indexed="62"/>
      </bottom>
    </border>
    <border>
      <left style="hair">
        <color indexed="62"/>
      </left>
      <right style="hair">
        <color indexed="62"/>
      </right>
      <top>
        <color indexed="63"/>
      </top>
      <bottom style="hair">
        <color indexed="62"/>
      </bottom>
    </border>
    <border>
      <left style="hair">
        <color indexed="62"/>
      </left>
      <right style="medium">
        <color indexed="62"/>
      </right>
      <top>
        <color indexed="63"/>
      </top>
      <bottom style="hair">
        <color indexed="62"/>
      </bottom>
    </border>
    <border>
      <left style="medium">
        <color indexed="62"/>
      </left>
      <right style="hair">
        <color indexed="62"/>
      </right>
      <top style="hair">
        <color indexed="62"/>
      </top>
      <bottom style="thin">
        <color indexed="62"/>
      </bottom>
    </border>
    <border>
      <left style="hair">
        <color indexed="62"/>
      </left>
      <right style="medium">
        <color indexed="62"/>
      </right>
      <top style="hair">
        <color indexed="62"/>
      </top>
      <bottom style="thin">
        <color indexed="62"/>
      </bottom>
    </border>
    <border>
      <left style="medium">
        <color indexed="62"/>
      </left>
      <right style="hair">
        <color indexed="62"/>
      </right>
      <top style="thin">
        <color indexed="62"/>
      </top>
      <bottom style="hair">
        <color indexed="62"/>
      </bottom>
    </border>
    <border>
      <left style="medium">
        <color indexed="62"/>
      </left>
      <right style="hair">
        <color indexed="62"/>
      </right>
      <top>
        <color indexed="63"/>
      </top>
      <bottom style="hair">
        <color indexed="62"/>
      </bottom>
    </border>
    <border>
      <left style="medium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hair">
        <color indexed="62"/>
      </right>
      <top>
        <color indexed="63"/>
      </top>
      <bottom style="thin">
        <color indexed="62"/>
      </bottom>
    </border>
    <border>
      <left>
        <color indexed="63"/>
      </left>
      <right style="hair">
        <color indexed="62"/>
      </right>
      <top>
        <color indexed="63"/>
      </top>
      <bottom>
        <color indexed="63"/>
      </bottom>
    </border>
    <border>
      <left style="hair">
        <color indexed="62"/>
      </left>
      <right>
        <color indexed="63"/>
      </right>
      <top style="thin">
        <color indexed="62"/>
      </top>
      <bottom style="hair">
        <color indexed="62"/>
      </bottom>
    </border>
    <border>
      <left style="thin">
        <color indexed="62"/>
      </left>
      <right style="hair">
        <color indexed="62"/>
      </right>
      <top style="thin">
        <color indexed="62"/>
      </top>
      <bottom style="hair">
        <color indexed="62"/>
      </bottom>
    </border>
    <border>
      <left style="hair">
        <color indexed="62"/>
      </left>
      <right>
        <color indexed="63"/>
      </right>
      <top style="hair">
        <color indexed="62"/>
      </top>
      <bottom style="hair">
        <color indexed="62"/>
      </bottom>
    </border>
    <border>
      <left style="thin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>
        <color indexed="63"/>
      </right>
      <top style="hair">
        <color indexed="62"/>
      </top>
      <bottom style="thin">
        <color indexed="62"/>
      </bottom>
    </border>
    <border>
      <left style="thin">
        <color indexed="62"/>
      </left>
      <right style="hair">
        <color indexed="62"/>
      </right>
      <top style="hair">
        <color indexed="62"/>
      </top>
      <bottom style="thin">
        <color indexed="62"/>
      </bottom>
    </border>
    <border>
      <left style="hair">
        <color indexed="62"/>
      </left>
      <right style="hair">
        <color indexed="62"/>
      </right>
      <top style="medium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>
        <color indexed="63"/>
      </bottom>
    </border>
    <border>
      <left style="medium">
        <color indexed="62"/>
      </left>
      <right style="hair">
        <color indexed="62"/>
      </right>
      <top style="hair">
        <color indexed="62"/>
      </top>
      <bottom>
        <color indexed="63"/>
      </bottom>
    </border>
    <border>
      <left style="hair">
        <color indexed="62"/>
      </left>
      <right style="medium">
        <color indexed="62"/>
      </right>
      <top style="hair">
        <color indexed="62"/>
      </top>
      <bottom>
        <color indexed="63"/>
      </bottom>
    </border>
    <border>
      <left style="hair">
        <color indexed="62"/>
      </left>
      <right style="hair">
        <color indexed="62"/>
      </right>
      <top style="thin">
        <color indexed="62"/>
      </top>
      <bottom style="medium">
        <color indexed="62"/>
      </bottom>
    </border>
    <border>
      <left style="hair">
        <color indexed="62"/>
      </left>
      <right style="medium">
        <color indexed="62"/>
      </right>
      <top style="thin">
        <color indexed="62"/>
      </top>
      <bottom style="medium">
        <color indexed="62"/>
      </bottom>
    </border>
    <border>
      <left style="hair">
        <color indexed="62"/>
      </left>
      <right style="hair">
        <color indexed="62"/>
      </right>
      <top>
        <color indexed="63"/>
      </top>
      <bottom>
        <color indexed="63"/>
      </bottom>
    </border>
    <border>
      <left style="hair">
        <color indexed="62"/>
      </left>
      <right>
        <color indexed="63"/>
      </right>
      <top style="medium">
        <color indexed="62"/>
      </top>
      <bottom style="hair">
        <color indexed="62"/>
      </bottom>
    </border>
    <border>
      <left style="hair">
        <color indexed="62"/>
      </left>
      <right>
        <color indexed="63"/>
      </right>
      <top style="hair">
        <color indexed="62"/>
      </top>
      <bottom>
        <color indexed="63"/>
      </bottom>
    </border>
    <border>
      <left style="medium">
        <color indexed="62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62"/>
      </right>
      <top style="hair">
        <color indexed="62"/>
      </top>
      <bottom style="hair">
        <color indexed="62"/>
      </bottom>
    </border>
    <border>
      <left style="thin">
        <color indexed="62"/>
      </left>
      <right>
        <color indexed="63"/>
      </right>
      <top style="hair">
        <color indexed="62"/>
      </top>
      <bottom style="hair">
        <color indexed="62"/>
      </bottom>
    </border>
    <border>
      <left style="hair">
        <color indexed="62"/>
      </left>
      <right>
        <color indexed="63"/>
      </right>
      <top>
        <color indexed="63"/>
      </top>
      <bottom style="hair">
        <color indexed="62"/>
      </bottom>
    </border>
    <border>
      <left style="hair">
        <color indexed="62"/>
      </left>
      <right style="medium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hair">
        <color indexed="62"/>
      </bottom>
    </border>
    <border>
      <left>
        <color indexed="63"/>
      </left>
      <right>
        <color indexed="63"/>
      </right>
      <top style="hair">
        <color indexed="62"/>
      </top>
      <bottom style="hair">
        <color indexed="62"/>
      </bottom>
    </border>
    <border>
      <left>
        <color indexed="63"/>
      </left>
      <right>
        <color indexed="63"/>
      </right>
      <top style="hair">
        <color indexed="62"/>
      </top>
      <bottom style="thin">
        <color indexed="62"/>
      </bottom>
    </border>
    <border>
      <left style="thin"/>
      <right style="thin"/>
      <top style="thin"/>
      <bottom style="thin"/>
    </border>
    <border>
      <left style="hair">
        <color indexed="62"/>
      </left>
      <right style="hair">
        <color indexed="62"/>
      </right>
      <top style="thin">
        <color indexed="62"/>
      </top>
      <bottom>
        <color indexed="63"/>
      </bottom>
    </border>
    <border>
      <left style="hair">
        <color indexed="62"/>
      </left>
      <right style="hair">
        <color indexed="62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hair">
        <color indexed="62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2"/>
      </bottom>
    </border>
    <border>
      <left style="medium">
        <color indexed="62"/>
      </left>
      <right style="hair">
        <color indexed="62"/>
      </right>
      <top>
        <color indexed="63"/>
      </top>
      <bottom>
        <color indexed="63"/>
      </bottom>
    </border>
    <border>
      <left style="hair">
        <color indexed="62"/>
      </left>
      <right>
        <color indexed="63"/>
      </right>
      <top style="thin">
        <color indexed="62"/>
      </top>
      <bottom>
        <color indexed="63"/>
      </bottom>
    </border>
    <border>
      <left style="hair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 style="hair">
        <color indexed="62"/>
      </bottom>
    </border>
    <border>
      <left>
        <color indexed="63"/>
      </left>
      <right style="hair">
        <color indexed="62"/>
      </right>
      <top style="hair">
        <color indexed="62"/>
      </top>
      <bottom>
        <color indexed="63"/>
      </bottom>
    </border>
    <border>
      <left style="hair">
        <color indexed="62"/>
      </left>
      <right style="medium">
        <color indexed="62"/>
      </right>
      <top style="thin">
        <color indexed="62"/>
      </top>
      <bottom>
        <color indexed="63"/>
      </bottom>
    </border>
    <border>
      <left style="hair">
        <color indexed="62"/>
      </left>
      <right style="medium">
        <color indexed="62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hair">
        <color indexed="62"/>
      </right>
      <top style="medium">
        <color indexed="62"/>
      </top>
      <bottom style="hair">
        <color indexed="62"/>
      </bottom>
    </border>
    <border>
      <left style="thin">
        <color indexed="62"/>
      </left>
      <right style="hair">
        <color indexed="62"/>
      </right>
      <top>
        <color indexed="63"/>
      </top>
      <bottom style="hair">
        <color indexed="62"/>
      </bottom>
    </border>
    <border>
      <left style="medium">
        <color indexed="62"/>
      </left>
      <right style="hair">
        <color indexed="62"/>
      </right>
      <top style="medium">
        <color indexed="62"/>
      </top>
      <bottom style="hair">
        <color indexed="62"/>
      </bottom>
    </border>
    <border>
      <left style="medium">
        <color indexed="62"/>
      </left>
      <right>
        <color indexed="63"/>
      </right>
      <top style="thin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medium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hair">
        <color indexed="62"/>
      </bottom>
    </border>
    <border>
      <left>
        <color indexed="63"/>
      </left>
      <right style="medium">
        <color indexed="62"/>
      </right>
      <top style="thin">
        <color indexed="62"/>
      </top>
      <bottom style="hair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thin">
        <color indexed="62"/>
      </top>
      <bottom style="medium">
        <color indexed="62"/>
      </bottom>
    </border>
    <border>
      <left style="medium">
        <color indexed="62"/>
      </left>
      <right>
        <color indexed="63"/>
      </right>
      <top style="hair">
        <color indexed="62"/>
      </top>
      <bottom>
        <color indexed="63"/>
      </bottom>
    </border>
    <border>
      <left>
        <color indexed="63"/>
      </left>
      <right>
        <color indexed="63"/>
      </right>
      <top style="hair">
        <color indexed="62"/>
      </top>
      <bottom>
        <color indexed="63"/>
      </bottom>
    </border>
    <border>
      <left style="medium">
        <color indexed="62"/>
      </left>
      <right>
        <color indexed="63"/>
      </right>
      <top style="medium">
        <color indexed="62"/>
      </top>
      <bottom style="hair"/>
    </border>
    <border>
      <left>
        <color indexed="63"/>
      </left>
      <right>
        <color indexed="63"/>
      </right>
      <top style="medium">
        <color indexed="62"/>
      </top>
      <bottom style="hair"/>
    </border>
    <border>
      <left>
        <color indexed="63"/>
      </left>
      <right style="medium">
        <color indexed="62"/>
      </right>
      <top style="medium">
        <color indexed="62"/>
      </top>
      <bottom style="hair"/>
    </border>
    <border>
      <left>
        <color indexed="63"/>
      </left>
      <right style="hair">
        <color indexed="62"/>
      </right>
      <top style="thin">
        <color indexed="62"/>
      </top>
      <bottom style="medium">
        <color indexed="62"/>
      </bottom>
    </border>
    <border>
      <left>
        <color indexed="63"/>
      </left>
      <right style="hair">
        <color indexed="62"/>
      </right>
      <top style="thin">
        <color indexed="62"/>
      </top>
      <bottom style="hair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 style="hair">
        <color indexed="6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left" wrapText="1"/>
    </xf>
    <xf numFmtId="0" fontId="3" fillId="0" borderId="2" xfId="0" applyFont="1" applyBorder="1" applyAlignment="1">
      <alignment/>
    </xf>
    <xf numFmtId="0" fontId="2" fillId="0" borderId="1" xfId="0" applyFont="1" applyFill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90" fontId="8" fillId="0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90" fontId="8" fillId="0" borderId="8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191" fontId="3" fillId="0" borderId="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190" fontId="10" fillId="0" borderId="8" xfId="0" applyNumberFormat="1" applyFont="1" applyFill="1" applyBorder="1" applyAlignment="1" quotePrefix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14" fontId="8" fillId="0" borderId="12" xfId="0" applyNumberFormat="1" applyFont="1" applyFill="1" applyBorder="1" applyAlignment="1">
      <alignment horizontal="center" wrapText="1"/>
    </xf>
    <xf numFmtId="14" fontId="13" fillId="0" borderId="5" xfId="0" applyNumberFormat="1" applyFont="1" applyFill="1" applyBorder="1" applyAlignment="1">
      <alignment horizontal="center" wrapText="1"/>
    </xf>
    <xf numFmtId="14" fontId="13" fillId="0" borderId="5" xfId="0" applyNumberFormat="1" applyFont="1" applyBorder="1" applyAlignment="1">
      <alignment horizontal="center" wrapText="1"/>
    </xf>
    <xf numFmtId="1" fontId="13" fillId="0" borderId="5" xfId="0" applyNumberFormat="1" applyFont="1" applyBorder="1" applyAlignment="1">
      <alignment horizontal="center" wrapText="1"/>
    </xf>
    <xf numFmtId="0" fontId="13" fillId="0" borderId="5" xfId="0" applyFont="1" applyBorder="1" applyAlignment="1">
      <alignment wrapText="1"/>
    </xf>
    <xf numFmtId="14" fontId="13" fillId="0" borderId="18" xfId="0" applyNumberFormat="1" applyFont="1" applyBorder="1" applyAlignment="1">
      <alignment horizontal="center" wrapText="1"/>
    </xf>
    <xf numFmtId="1" fontId="8" fillId="0" borderId="19" xfId="0" applyNumberFormat="1" applyFont="1" applyFill="1" applyBorder="1" applyAlignment="1">
      <alignment horizontal="center" wrapText="1"/>
    </xf>
    <xf numFmtId="1" fontId="8" fillId="0" borderId="5" xfId="0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14" fontId="8" fillId="0" borderId="14" xfId="0" applyNumberFormat="1" applyFont="1" applyBorder="1" applyAlignment="1">
      <alignment horizontal="center" wrapText="1"/>
    </xf>
    <xf numFmtId="14" fontId="13" fillId="0" borderId="3" xfId="0" applyNumberFormat="1" applyFont="1" applyFill="1" applyBorder="1" applyAlignment="1">
      <alignment horizontal="center" wrapText="1"/>
    </xf>
    <xf numFmtId="14" fontId="13" fillId="0" borderId="3" xfId="0" applyNumberFormat="1" applyFont="1" applyBorder="1" applyAlignment="1">
      <alignment horizontal="center" wrapText="1"/>
    </xf>
    <xf numFmtId="1" fontId="13" fillId="0" borderId="3" xfId="0" applyNumberFormat="1" applyFont="1" applyBorder="1" applyAlignment="1">
      <alignment horizontal="center" wrapText="1"/>
    </xf>
    <xf numFmtId="0" fontId="13" fillId="0" borderId="3" xfId="0" applyFont="1" applyBorder="1" applyAlignment="1">
      <alignment wrapText="1"/>
    </xf>
    <xf numFmtId="0" fontId="13" fillId="0" borderId="3" xfId="0" applyNumberFormat="1" applyFont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horizontal="center" wrapText="1"/>
    </xf>
    <xf numFmtId="1" fontId="8" fillId="0" borderId="21" xfId="0" applyNumberFormat="1" applyFont="1" applyFill="1" applyBorder="1" applyAlignment="1">
      <alignment horizontal="center" wrapText="1"/>
    </xf>
    <xf numFmtId="1" fontId="13" fillId="0" borderId="3" xfId="0" applyNumberFormat="1" applyFont="1" applyFill="1" applyBorder="1" applyAlignment="1">
      <alignment horizontal="center" wrapText="1"/>
    </xf>
    <xf numFmtId="1" fontId="8" fillId="0" borderId="3" xfId="0" applyNumberFormat="1" applyFont="1" applyFill="1" applyBorder="1" applyAlignment="1">
      <alignment horizontal="center" wrapText="1"/>
    </xf>
    <xf numFmtId="14" fontId="13" fillId="0" borderId="20" xfId="0" applyNumberFormat="1" applyFont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2" fontId="13" fillId="0" borderId="3" xfId="0" applyNumberFormat="1" applyFont="1" applyBorder="1" applyAlignment="1">
      <alignment horizontal="center" wrapText="1"/>
    </xf>
    <xf numFmtId="1" fontId="13" fillId="0" borderId="20" xfId="0" applyNumberFormat="1" applyFont="1" applyBorder="1" applyAlignment="1">
      <alignment horizontal="center" wrapText="1"/>
    </xf>
    <xf numFmtId="14" fontId="8" fillId="0" borderId="14" xfId="0" applyNumberFormat="1" applyFont="1" applyFill="1" applyBorder="1" applyAlignment="1">
      <alignment horizontal="center" wrapText="1"/>
    </xf>
    <xf numFmtId="0" fontId="13" fillId="0" borderId="3" xfId="0" applyFont="1" applyFill="1" applyBorder="1" applyAlignment="1">
      <alignment wrapText="1"/>
    </xf>
    <xf numFmtId="191" fontId="8" fillId="0" borderId="21" xfId="0" applyNumberFormat="1" applyFont="1" applyFill="1" applyBorder="1" applyAlignment="1">
      <alignment horizontal="center" wrapText="1"/>
    </xf>
    <xf numFmtId="191" fontId="8" fillId="0" borderId="3" xfId="0" applyNumberFormat="1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/>
    </xf>
    <xf numFmtId="14" fontId="8" fillId="0" borderId="10" xfId="0" applyNumberFormat="1" applyFont="1" applyBorder="1" applyAlignment="1">
      <alignment horizontal="center" wrapText="1"/>
    </xf>
    <xf numFmtId="14" fontId="13" fillId="0" borderId="7" xfId="0" applyNumberFormat="1" applyFont="1" applyFill="1" applyBorder="1" applyAlignment="1">
      <alignment horizontal="center" wrapText="1"/>
    </xf>
    <xf numFmtId="14" fontId="13" fillId="0" borderId="7" xfId="0" applyNumberFormat="1" applyFont="1" applyBorder="1" applyAlignment="1">
      <alignment horizontal="center" wrapText="1"/>
    </xf>
    <xf numFmtId="1" fontId="13" fillId="0" borderId="7" xfId="0" applyNumberFormat="1" applyFont="1" applyBorder="1" applyAlignment="1">
      <alignment horizontal="center" wrapText="1"/>
    </xf>
    <xf numFmtId="0" fontId="13" fillId="0" borderId="7" xfId="0" applyFont="1" applyBorder="1" applyAlignment="1">
      <alignment wrapText="1"/>
    </xf>
    <xf numFmtId="1" fontId="13" fillId="0" borderId="22" xfId="0" applyNumberFormat="1" applyFont="1" applyBorder="1" applyAlignment="1">
      <alignment horizontal="center" wrapText="1"/>
    </xf>
    <xf numFmtId="1" fontId="8" fillId="0" borderId="23" xfId="0" applyNumberFormat="1" applyFont="1" applyFill="1" applyBorder="1" applyAlignment="1">
      <alignment horizontal="center" wrapText="1"/>
    </xf>
    <xf numFmtId="191" fontId="8" fillId="0" borderId="7" xfId="0" applyNumberFormat="1" applyFont="1" applyFill="1" applyBorder="1" applyAlignment="1">
      <alignment horizontal="center" wrapText="1"/>
    </xf>
    <xf numFmtId="1" fontId="8" fillId="0" borderId="7" xfId="0" applyNumberFormat="1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13" fillId="0" borderId="24" xfId="0" applyFont="1" applyFill="1" applyBorder="1" applyAlignment="1">
      <alignment horizontal="center" wrapText="1"/>
    </xf>
    <xf numFmtId="190" fontId="13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90" fontId="13" fillId="0" borderId="25" xfId="0" applyNumberFormat="1" applyFont="1" applyFill="1" applyBorder="1" applyAlignment="1" quotePrefix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vertical="center" wrapText="1"/>
    </xf>
    <xf numFmtId="190" fontId="8" fillId="0" borderId="25" xfId="0" applyNumberFormat="1" applyFont="1" applyFill="1" applyBorder="1" applyAlignment="1">
      <alignment horizontal="center" vertical="center" wrapText="1"/>
    </xf>
    <xf numFmtId="190" fontId="10" fillId="0" borderId="25" xfId="0" applyNumberFormat="1" applyFont="1" applyFill="1" applyBorder="1" applyAlignment="1" quotePrefix="1">
      <alignment horizontal="center" vertical="center" wrapText="1"/>
    </xf>
    <xf numFmtId="1" fontId="2" fillId="0" borderId="25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191" fontId="2" fillId="0" borderId="3" xfId="0" applyNumberFormat="1" applyFont="1" applyFill="1" applyBorder="1" applyAlignment="1">
      <alignment horizontal="center" vertical="center" wrapText="1"/>
    </xf>
    <xf numFmtId="191" fontId="2" fillId="0" borderId="8" xfId="0" applyNumberFormat="1" applyFont="1" applyFill="1" applyBorder="1" applyAlignment="1">
      <alignment horizontal="center" vertical="center" wrapText="1"/>
    </xf>
    <xf numFmtId="1" fontId="3" fillId="0" borderId="27" xfId="0" applyNumberFormat="1" applyFont="1" applyFill="1" applyBorder="1" applyAlignment="1">
      <alignment horizontal="center" vertical="center" wrapText="1"/>
    </xf>
    <xf numFmtId="191" fontId="3" fillId="0" borderId="8" xfId="0" applyNumberFormat="1" applyFont="1" applyFill="1" applyBorder="1" applyAlignment="1">
      <alignment horizontal="center" vertical="center" wrapText="1"/>
    </xf>
    <xf numFmtId="191" fontId="3" fillId="0" borderId="25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2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191" fontId="2" fillId="0" borderId="30" xfId="0" applyNumberFormat="1" applyFont="1" applyFill="1" applyBorder="1" applyAlignment="1">
      <alignment horizontal="center" vertical="center" wrapText="1"/>
    </xf>
    <xf numFmtId="191" fontId="3" fillId="0" borderId="30" xfId="0" applyNumberFormat="1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wrapText="1"/>
    </xf>
    <xf numFmtId="190" fontId="13" fillId="0" borderId="20" xfId="0" applyNumberFormat="1" applyFont="1" applyFill="1" applyBorder="1" applyAlignment="1">
      <alignment horizontal="center" vertical="center" wrapText="1"/>
    </xf>
    <xf numFmtId="190" fontId="13" fillId="0" borderId="32" xfId="0" applyNumberFormat="1" applyFont="1" applyFill="1" applyBorder="1" applyAlignment="1" quotePrefix="1">
      <alignment horizontal="center" vertical="center" wrapText="1"/>
    </xf>
    <xf numFmtId="0" fontId="8" fillId="0" borderId="18" xfId="0" applyFont="1" applyFill="1" applyBorder="1" applyAlignment="1">
      <alignment horizontal="center" wrapText="1"/>
    </xf>
    <xf numFmtId="1" fontId="8" fillId="0" borderId="20" xfId="0" applyNumberFormat="1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wrapText="1"/>
    </xf>
    <xf numFmtId="14" fontId="2" fillId="0" borderId="33" xfId="0" applyNumberFormat="1" applyFont="1" applyFill="1" applyBorder="1" applyAlignment="1">
      <alignment horizontal="left" wrapText="1"/>
    </xf>
    <xf numFmtId="0" fontId="2" fillId="0" borderId="34" xfId="0" applyFont="1" applyFill="1" applyBorder="1" applyAlignment="1">
      <alignment/>
    </xf>
    <xf numFmtId="1" fontId="8" fillId="0" borderId="35" xfId="0" applyNumberFormat="1" applyFont="1" applyFill="1" applyBorder="1" applyAlignment="1">
      <alignment horizontal="left"/>
    </xf>
    <xf numFmtId="1" fontId="8" fillId="0" borderId="36" xfId="0" applyNumberFormat="1" applyFont="1" applyFill="1" applyBorder="1" applyAlignment="1">
      <alignment horizontal="center" wrapText="1"/>
    </xf>
    <xf numFmtId="190" fontId="10" fillId="0" borderId="37" xfId="0" applyNumberFormat="1" applyFont="1" applyFill="1" applyBorder="1" applyAlignment="1" quotePrefix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wrapText="1"/>
    </xf>
    <xf numFmtId="190" fontId="13" fillId="0" borderId="22" xfId="0" applyNumberFormat="1" applyFont="1" applyFill="1" applyBorder="1" applyAlignment="1" quotePrefix="1">
      <alignment horizontal="center" vertical="center" wrapText="1"/>
    </xf>
    <xf numFmtId="190" fontId="10" fillId="0" borderId="3" xfId="0" applyNumberFormat="1" applyFont="1" applyFill="1" applyBorder="1" applyAlignment="1" quotePrefix="1">
      <alignment horizontal="center" vertical="center" wrapText="1"/>
    </xf>
    <xf numFmtId="1" fontId="2" fillId="0" borderId="30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wrapText="1"/>
    </xf>
    <xf numFmtId="1" fontId="8" fillId="0" borderId="40" xfId="0" applyNumberFormat="1" applyFont="1" applyFill="1" applyBorder="1" applyAlignment="1">
      <alignment horizontal="center" wrapText="1"/>
    </xf>
    <xf numFmtId="0" fontId="8" fillId="0" borderId="40" xfId="0" applyFont="1" applyFill="1" applyBorder="1" applyAlignment="1">
      <alignment horizontal="center" wrapText="1"/>
    </xf>
    <xf numFmtId="0" fontId="17" fillId="0" borderId="40" xfId="0" applyFont="1" applyFill="1" applyBorder="1" applyAlignment="1">
      <alignment horizontal="center" wrapText="1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 wrapText="1"/>
    </xf>
    <xf numFmtId="0" fontId="17" fillId="0" borderId="20" xfId="0" applyFont="1" applyFill="1" applyBorder="1" applyAlignment="1">
      <alignment horizontal="center" wrapText="1"/>
    </xf>
    <xf numFmtId="1" fontId="8" fillId="0" borderId="3" xfId="0" applyNumberFormat="1" applyFont="1" applyFill="1" applyBorder="1" applyAlignment="1">
      <alignment horizontal="left"/>
    </xf>
    <xf numFmtId="0" fontId="0" fillId="0" borderId="20" xfId="0" applyBorder="1" applyAlignment="1">
      <alignment/>
    </xf>
    <xf numFmtId="190" fontId="33" fillId="0" borderId="42" xfId="0" applyNumberFormat="1" applyFont="1" applyFill="1" applyBorder="1" applyAlignment="1">
      <alignment horizontal="center" wrapText="1"/>
    </xf>
    <xf numFmtId="0" fontId="33" fillId="0" borderId="42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8" fillId="0" borderId="43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44" xfId="0" applyFont="1" applyFill="1" applyBorder="1" applyAlignment="1">
      <alignment horizontal="center" wrapText="1"/>
    </xf>
    <xf numFmtId="190" fontId="13" fillId="0" borderId="7" xfId="0" applyNumberFormat="1" applyFont="1" applyFill="1" applyBorder="1" applyAlignment="1" quotePrefix="1">
      <alignment horizontal="center" vertical="center" wrapText="1"/>
    </xf>
    <xf numFmtId="0" fontId="13" fillId="0" borderId="45" xfId="0" applyFont="1" applyFill="1" applyBorder="1" applyAlignment="1">
      <alignment horizontal="center" wrapText="1"/>
    </xf>
    <xf numFmtId="190" fontId="13" fillId="0" borderId="40" xfId="0" applyNumberFormat="1" applyFont="1" applyFill="1" applyBorder="1" applyAlignment="1">
      <alignment horizontal="center" vertical="center" wrapText="1"/>
    </xf>
    <xf numFmtId="190" fontId="13" fillId="0" borderId="41" xfId="0" applyNumberFormat="1" applyFont="1" applyFill="1" applyBorder="1" applyAlignment="1" quotePrefix="1">
      <alignment horizontal="center" vertical="center" wrapText="1"/>
    </xf>
    <xf numFmtId="0" fontId="8" fillId="0" borderId="46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47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vertical="center" wrapText="1"/>
    </xf>
    <xf numFmtId="190" fontId="8" fillId="0" borderId="30" xfId="0" applyNumberFormat="1" applyFont="1" applyFill="1" applyBorder="1" applyAlignment="1">
      <alignment horizontal="center" vertical="center" wrapText="1"/>
    </xf>
    <xf numFmtId="191" fontId="2" fillId="0" borderId="25" xfId="0" applyNumberFormat="1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wrapText="1"/>
    </xf>
    <xf numFmtId="0" fontId="8" fillId="0" borderId="50" xfId="0" applyFont="1" applyFill="1" applyBorder="1" applyAlignment="1">
      <alignment horizontal="center" wrapText="1"/>
    </xf>
    <xf numFmtId="0" fontId="8" fillId="0" borderId="37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190" fontId="10" fillId="0" borderId="30" xfId="0" applyNumberFormat="1" applyFont="1" applyFill="1" applyBorder="1" applyAlignment="1" quotePrefix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90" fontId="8" fillId="0" borderId="35" xfId="0" applyNumberFormat="1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wrapText="1"/>
    </xf>
    <xf numFmtId="190" fontId="8" fillId="0" borderId="52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91" fontId="3" fillId="0" borderId="7" xfId="0" applyNumberFormat="1" applyFont="1" applyFill="1" applyBorder="1" applyAlignment="1">
      <alignment horizontal="center" vertical="center" wrapText="1"/>
    </xf>
    <xf numFmtId="190" fontId="10" fillId="0" borderId="7" xfId="0" applyNumberFormat="1" applyFont="1" applyFill="1" applyBorder="1" applyAlignment="1" quotePrefix="1">
      <alignment horizontal="center" vertical="center" wrapText="1"/>
    </xf>
    <xf numFmtId="190" fontId="13" fillId="0" borderId="4" xfId="0" applyNumberFormat="1" applyFont="1" applyFill="1" applyBorder="1" applyAlignment="1">
      <alignment horizontal="center" vertical="center" wrapText="1"/>
    </xf>
    <xf numFmtId="190" fontId="13" fillId="0" borderId="11" xfId="0" applyNumberFormat="1" applyFont="1" applyFill="1" applyBorder="1" applyAlignment="1" quotePrefix="1">
      <alignment horizontal="center" vertical="center" wrapText="1"/>
    </xf>
    <xf numFmtId="0" fontId="8" fillId="0" borderId="5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38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8" fillId="0" borderId="5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190" fontId="8" fillId="0" borderId="7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wrapText="1"/>
    </xf>
    <xf numFmtId="1" fontId="13" fillId="0" borderId="4" xfId="0" applyNumberFormat="1" applyFont="1" applyFill="1" applyBorder="1" applyAlignment="1">
      <alignment horizontal="center" wrapText="1"/>
    </xf>
    <xf numFmtId="14" fontId="8" fillId="0" borderId="13" xfId="0" applyNumberFormat="1" applyFont="1" applyBorder="1" applyAlignment="1">
      <alignment horizontal="center" wrapText="1"/>
    </xf>
    <xf numFmtId="0" fontId="0" fillId="0" borderId="47" xfId="0" applyBorder="1" applyAlignment="1">
      <alignment/>
    </xf>
    <xf numFmtId="191" fontId="37" fillId="0" borderId="3" xfId="0" applyNumberFormat="1" applyFont="1" applyFill="1" applyBorder="1" applyAlignment="1">
      <alignment horizontal="center" wrapText="1"/>
    </xf>
    <xf numFmtId="1" fontId="37" fillId="0" borderId="3" xfId="0" applyNumberFormat="1" applyFont="1" applyFill="1" applyBorder="1" applyAlignment="1">
      <alignment horizontal="center" wrapText="1"/>
    </xf>
    <xf numFmtId="0" fontId="37" fillId="0" borderId="3" xfId="0" applyFont="1" applyFill="1" applyBorder="1" applyAlignment="1">
      <alignment horizontal="center" wrapText="1"/>
    </xf>
    <xf numFmtId="0" fontId="37" fillId="0" borderId="20" xfId="0" applyFont="1" applyFill="1" applyBorder="1" applyAlignment="1">
      <alignment horizontal="center" wrapText="1"/>
    </xf>
    <xf numFmtId="0" fontId="37" fillId="0" borderId="40" xfId="0" applyFont="1" applyFill="1" applyBorder="1" applyAlignment="1">
      <alignment horizontal="center" wrapText="1"/>
    </xf>
    <xf numFmtId="0" fontId="37" fillId="0" borderId="8" xfId="0" applyFont="1" applyFill="1" applyBorder="1" applyAlignment="1">
      <alignment horizontal="center" wrapText="1"/>
    </xf>
    <xf numFmtId="0" fontId="37" fillId="0" borderId="47" xfId="0" applyFont="1" applyFill="1" applyBorder="1" applyAlignment="1">
      <alignment horizontal="center" wrapText="1"/>
    </xf>
    <xf numFmtId="0" fontId="37" fillId="0" borderId="37" xfId="0" applyFont="1" applyFill="1" applyBorder="1" applyAlignment="1">
      <alignment horizontal="center" wrapText="1"/>
    </xf>
    <xf numFmtId="0" fontId="37" fillId="0" borderId="9" xfId="0" applyFont="1" applyFill="1" applyBorder="1" applyAlignment="1">
      <alignment horizontal="center" wrapText="1"/>
    </xf>
    <xf numFmtId="1" fontId="36" fillId="0" borderId="8" xfId="0" applyNumberFormat="1" applyFont="1" applyFill="1" applyBorder="1" applyAlignment="1">
      <alignment horizontal="center" wrapText="1"/>
    </xf>
    <xf numFmtId="1" fontId="37" fillId="0" borderId="8" xfId="0" applyNumberFormat="1" applyFont="1" applyFill="1" applyBorder="1" applyAlignment="1">
      <alignment horizontal="center" wrapText="1"/>
    </xf>
    <xf numFmtId="1" fontId="37" fillId="0" borderId="37" xfId="0" applyNumberFormat="1" applyFont="1" applyFill="1" applyBorder="1" applyAlignment="1">
      <alignment horizontal="center" wrapText="1"/>
    </xf>
    <xf numFmtId="1" fontId="37" fillId="0" borderId="47" xfId="0" applyNumberFormat="1" applyFont="1" applyFill="1" applyBorder="1" applyAlignment="1">
      <alignment horizontal="center" wrapText="1"/>
    </xf>
    <xf numFmtId="0" fontId="37" fillId="0" borderId="3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37" fillId="0" borderId="50" xfId="0" applyFont="1" applyFill="1" applyBorder="1" applyAlignment="1">
      <alignment horizontal="center" wrapText="1"/>
    </xf>
    <xf numFmtId="0" fontId="37" fillId="0" borderId="38" xfId="0" applyFont="1" applyFill="1" applyBorder="1" applyAlignment="1">
      <alignment horizontal="center" wrapText="1"/>
    </xf>
    <xf numFmtId="1" fontId="36" fillId="0" borderId="3" xfId="0" applyNumberFormat="1" applyFont="1" applyFill="1" applyBorder="1" applyAlignment="1">
      <alignment horizontal="center" wrapText="1"/>
    </xf>
    <xf numFmtId="0" fontId="37" fillId="0" borderId="4" xfId="0" applyFont="1" applyFill="1" applyBorder="1" applyAlignment="1">
      <alignment horizontal="center" wrapText="1"/>
    </xf>
    <xf numFmtId="1" fontId="36" fillId="0" borderId="4" xfId="0" applyNumberFormat="1" applyFont="1" applyFill="1" applyBorder="1" applyAlignment="1">
      <alignment horizontal="center" wrapText="1"/>
    </xf>
    <xf numFmtId="14" fontId="38" fillId="0" borderId="3" xfId="0" applyNumberFormat="1" applyFont="1" applyFill="1" applyBorder="1" applyAlignment="1">
      <alignment horizontal="center" wrapText="1"/>
    </xf>
    <xf numFmtId="14" fontId="38" fillId="0" borderId="8" xfId="0" applyNumberFormat="1" applyFont="1" applyFill="1" applyBorder="1" applyAlignment="1">
      <alignment horizontal="center" wrapText="1"/>
    </xf>
    <xf numFmtId="14" fontId="38" fillId="0" borderId="3" xfId="0" applyNumberFormat="1" applyFont="1" applyBorder="1" applyAlignment="1">
      <alignment horizontal="center" wrapText="1"/>
    </xf>
    <xf numFmtId="14" fontId="38" fillId="0" borderId="8" xfId="0" applyNumberFormat="1" applyFont="1" applyBorder="1" applyAlignment="1">
      <alignment horizontal="center" wrapText="1"/>
    </xf>
    <xf numFmtId="0" fontId="38" fillId="0" borderId="8" xfId="0" applyNumberFormat="1" applyFont="1" applyBorder="1" applyAlignment="1">
      <alignment horizontal="center" wrapText="1"/>
    </xf>
    <xf numFmtId="1" fontId="38" fillId="0" borderId="3" xfId="0" applyNumberFormat="1" applyFont="1" applyBorder="1" applyAlignment="1">
      <alignment horizontal="center" wrapText="1"/>
    </xf>
    <xf numFmtId="0" fontId="38" fillId="0" borderId="3" xfId="0" applyNumberFormat="1" applyFont="1" applyBorder="1" applyAlignment="1">
      <alignment horizontal="center" wrapText="1"/>
    </xf>
    <xf numFmtId="2" fontId="38" fillId="0" borderId="3" xfId="0" applyNumberFormat="1" applyFont="1" applyBorder="1" applyAlignment="1">
      <alignment horizontal="center" wrapText="1"/>
    </xf>
    <xf numFmtId="0" fontId="13" fillId="0" borderId="56" xfId="0" applyFont="1" applyFill="1" applyBorder="1" applyAlignment="1">
      <alignment horizontal="center" wrapText="1"/>
    </xf>
    <xf numFmtId="1" fontId="39" fillId="0" borderId="21" xfId="0" applyNumberFormat="1" applyFont="1" applyFill="1" applyBorder="1" applyAlignment="1">
      <alignment horizontal="center" wrapText="1"/>
    </xf>
    <xf numFmtId="1" fontId="39" fillId="0" borderId="3" xfId="0" applyNumberFormat="1" applyFont="1" applyFill="1" applyBorder="1" applyAlignment="1">
      <alignment horizontal="center" wrapText="1"/>
    </xf>
    <xf numFmtId="1" fontId="39" fillId="0" borderId="57" xfId="0" applyNumberFormat="1" applyFont="1" applyFill="1" applyBorder="1" applyAlignment="1">
      <alignment horizontal="center" wrapText="1"/>
    </xf>
    <xf numFmtId="1" fontId="39" fillId="0" borderId="8" xfId="0" applyNumberFormat="1" applyFont="1" applyFill="1" applyBorder="1" applyAlignment="1">
      <alignment horizontal="center" wrapText="1"/>
    </xf>
    <xf numFmtId="1" fontId="39" fillId="0" borderId="36" xfId="0" applyNumberFormat="1" applyFont="1" applyFill="1" applyBorder="1" applyAlignment="1">
      <alignment horizontal="center" wrapText="1"/>
    </xf>
    <xf numFmtId="0" fontId="40" fillId="0" borderId="0" xfId="0" applyFont="1" applyAlignment="1">
      <alignment/>
    </xf>
    <xf numFmtId="14" fontId="43" fillId="0" borderId="33" xfId="0" applyNumberFormat="1" applyFont="1" applyFill="1" applyBorder="1" applyAlignment="1">
      <alignment horizontal="left" wrapText="1"/>
    </xf>
    <xf numFmtId="0" fontId="43" fillId="0" borderId="34" xfId="0" applyFont="1" applyFill="1" applyBorder="1" applyAlignment="1">
      <alignment/>
    </xf>
    <xf numFmtId="14" fontId="43" fillId="0" borderId="0" xfId="0" applyNumberFormat="1" applyFont="1" applyFill="1" applyBorder="1" applyAlignment="1">
      <alignment horizontal="left"/>
    </xf>
    <xf numFmtId="0" fontId="43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4" fillId="0" borderId="2" xfId="0" applyFont="1" applyBorder="1" applyAlignment="1">
      <alignment/>
    </xf>
    <xf numFmtId="0" fontId="43" fillId="0" borderId="1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2" xfId="0" applyFont="1" applyBorder="1" applyAlignment="1">
      <alignment/>
    </xf>
    <xf numFmtId="0" fontId="43" fillId="0" borderId="0" xfId="0" applyFont="1" applyFill="1" applyBorder="1" applyAlignment="1">
      <alignment horizontal="center" wrapText="1"/>
    </xf>
    <xf numFmtId="0" fontId="45" fillId="0" borderId="1" xfId="0" applyFont="1" applyBorder="1" applyAlignment="1">
      <alignment/>
    </xf>
    <xf numFmtId="0" fontId="46" fillId="0" borderId="0" xfId="0" applyFont="1" applyBorder="1" applyAlignment="1">
      <alignment horizontal="center" wrapText="1"/>
    </xf>
    <xf numFmtId="0" fontId="39" fillId="0" borderId="12" xfId="0" applyFont="1" applyBorder="1" applyAlignment="1">
      <alignment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3" fillId="0" borderId="7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190" fontId="39" fillId="0" borderId="30" xfId="0" applyNumberFormat="1" applyFont="1" applyFill="1" applyBorder="1" applyAlignment="1">
      <alignment horizontal="center" vertical="center" wrapText="1"/>
    </xf>
    <xf numFmtId="190" fontId="48" fillId="0" borderId="3" xfId="0" applyNumberFormat="1" applyFont="1" applyFill="1" applyBorder="1" applyAlignment="1" quotePrefix="1">
      <alignment horizontal="center" vertical="center" wrapText="1"/>
    </xf>
    <xf numFmtId="1" fontId="43" fillId="0" borderId="8" xfId="0" applyNumberFormat="1" applyFont="1" applyFill="1" applyBorder="1" applyAlignment="1">
      <alignment horizontal="center" vertical="center" wrapText="1"/>
    </xf>
    <xf numFmtId="191" fontId="43" fillId="0" borderId="8" xfId="0" applyNumberFormat="1" applyFont="1" applyFill="1" applyBorder="1" applyAlignment="1">
      <alignment horizontal="center" vertical="center" wrapText="1"/>
    </xf>
    <xf numFmtId="191" fontId="44" fillId="0" borderId="8" xfId="0" applyNumberFormat="1" applyFont="1" applyFill="1" applyBorder="1" applyAlignment="1">
      <alignment horizontal="center" vertical="center" wrapText="1"/>
    </xf>
    <xf numFmtId="1" fontId="44" fillId="0" borderId="27" xfId="0" applyNumberFormat="1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190" fontId="39" fillId="0" borderId="25" xfId="0" applyNumberFormat="1" applyFont="1" applyFill="1" applyBorder="1" applyAlignment="1">
      <alignment horizontal="center" vertical="center" wrapText="1"/>
    </xf>
    <xf numFmtId="190" fontId="48" fillId="0" borderId="25" xfId="0" applyNumberFormat="1" applyFont="1" applyFill="1" applyBorder="1" applyAlignment="1" quotePrefix="1">
      <alignment horizontal="center" vertical="center" wrapText="1"/>
    </xf>
    <xf numFmtId="1" fontId="43" fillId="0" borderId="3" xfId="0" applyNumberFormat="1" applyFont="1" applyFill="1" applyBorder="1" applyAlignment="1">
      <alignment horizontal="center" vertical="center" wrapText="1"/>
    </xf>
    <xf numFmtId="191" fontId="43" fillId="0" borderId="3" xfId="0" applyNumberFormat="1" applyFont="1" applyFill="1" applyBorder="1" applyAlignment="1">
      <alignment horizontal="center" vertical="center" wrapText="1"/>
    </xf>
    <xf numFmtId="191" fontId="44" fillId="0" borderId="3" xfId="0" applyNumberFormat="1" applyFont="1" applyFill="1" applyBorder="1" applyAlignment="1">
      <alignment horizontal="center" vertical="center" wrapText="1"/>
    </xf>
    <xf numFmtId="0" fontId="45" fillId="2" borderId="28" xfId="0" applyFont="1" applyFill="1" applyBorder="1" applyAlignment="1">
      <alignment vertical="center" wrapText="1"/>
    </xf>
    <xf numFmtId="0" fontId="43" fillId="2" borderId="28" xfId="0" applyFont="1" applyFill="1" applyBorder="1" applyAlignment="1">
      <alignment horizontal="center" vertical="center"/>
    </xf>
    <xf numFmtId="0" fontId="43" fillId="2" borderId="29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39" fillId="0" borderId="0" xfId="0" applyFont="1" applyFill="1" applyBorder="1" applyAlignment="1">
      <alignment horizontal="left" vertical="center"/>
    </xf>
    <xf numFmtId="0" fontId="45" fillId="0" borderId="17" xfId="0" applyFont="1" applyFill="1" applyBorder="1" applyAlignment="1">
      <alignment vertical="center"/>
    </xf>
    <xf numFmtId="0" fontId="43" fillId="0" borderId="3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14" fillId="0" borderId="17" xfId="0" applyFont="1" applyBorder="1" applyAlignment="1">
      <alignment vertical="center"/>
    </xf>
    <xf numFmtId="0" fontId="2" fillId="0" borderId="5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8" fillId="2" borderId="64" xfId="0" applyFont="1" applyFill="1" applyBorder="1" applyAlignment="1">
      <alignment horizontal="center" vertical="center"/>
    </xf>
    <xf numFmtId="0" fontId="13" fillId="2" borderId="60" xfId="0" applyFont="1" applyFill="1" applyBorder="1" applyAlignment="1">
      <alignment horizontal="center" vertical="center"/>
    </xf>
    <xf numFmtId="0" fontId="13" fillId="2" borderId="65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14" fillId="0" borderId="67" xfId="0" applyFont="1" applyBorder="1" applyAlignment="1">
      <alignment vertical="center"/>
    </xf>
    <xf numFmtId="0" fontId="14" fillId="0" borderId="52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3" borderId="68" xfId="0" applyFont="1" applyFill="1" applyBorder="1" applyAlignment="1">
      <alignment horizontal="center" vertical="center"/>
    </xf>
    <xf numFmtId="0" fontId="6" fillId="3" borderId="69" xfId="0" applyFont="1" applyFill="1" applyBorder="1" applyAlignment="1">
      <alignment/>
    </xf>
    <xf numFmtId="0" fontId="6" fillId="3" borderId="70" xfId="0" applyFont="1" applyFill="1" applyBorder="1" applyAlignment="1">
      <alignment/>
    </xf>
    <xf numFmtId="0" fontId="8" fillId="2" borderId="59" xfId="0" applyFont="1" applyFill="1" applyBorder="1" applyAlignment="1">
      <alignment horizontal="center" vertical="center" wrapText="1"/>
    </xf>
    <xf numFmtId="0" fontId="4" fillId="2" borderId="71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" fillId="0" borderId="7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41" fillId="3" borderId="68" xfId="0" applyFont="1" applyFill="1" applyBorder="1" applyAlignment="1">
      <alignment horizontal="center" vertical="center"/>
    </xf>
    <xf numFmtId="0" fontId="42" fillId="3" borderId="69" xfId="0" applyFont="1" applyFill="1" applyBorder="1" applyAlignment="1">
      <alignment/>
    </xf>
    <xf numFmtId="0" fontId="42" fillId="3" borderId="70" xfId="0" applyFont="1" applyFill="1" applyBorder="1" applyAlignment="1">
      <alignment/>
    </xf>
    <xf numFmtId="0" fontId="39" fillId="0" borderId="18" xfId="0" applyFont="1" applyBorder="1" applyAlignment="1">
      <alignment horizontal="center" vertical="center"/>
    </xf>
    <xf numFmtId="0" fontId="45" fillId="0" borderId="72" xfId="0" applyFont="1" applyBorder="1" applyAlignment="1">
      <alignment horizontal="center" vertical="center"/>
    </xf>
    <xf numFmtId="0" fontId="39" fillId="2" borderId="59" xfId="0" applyFont="1" applyFill="1" applyBorder="1" applyAlignment="1">
      <alignment horizontal="center" vertical="center" wrapText="1"/>
    </xf>
    <xf numFmtId="0" fontId="45" fillId="2" borderId="71" xfId="0" applyFont="1" applyFill="1" applyBorder="1" applyAlignment="1">
      <alignment horizontal="center" vertical="center" wrapText="1"/>
    </xf>
    <xf numFmtId="0" fontId="41" fillId="3" borderId="69" xfId="0" applyFont="1" applyFill="1" applyBorder="1" applyAlignment="1">
      <alignment horizontal="center" vertical="center"/>
    </xf>
    <xf numFmtId="0" fontId="41" fillId="3" borderId="70" xfId="0" applyFont="1" applyFill="1" applyBorder="1" applyAlignment="1">
      <alignment horizontal="center" vertical="center"/>
    </xf>
    <xf numFmtId="0" fontId="39" fillId="0" borderId="72" xfId="0" applyFont="1" applyBorder="1" applyAlignment="1">
      <alignment horizontal="center" vertical="center"/>
    </xf>
    <xf numFmtId="0" fontId="39" fillId="2" borderId="7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chartsheet" Target="chartsheets/sheet1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CONCENTRAZIONE TETRACLOROETILENE POZZI "INDICATORI"
NELLE 17 CAMPAGNE DI MONITORAGGIO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245"/>
          <c:w val="0.823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'Tabella Indicatori'!$J$36</c:f>
              <c:strCache>
                <c:ptCount val="1"/>
                <c:pt idx="0">
                  <c:v>14/06/10-15/09/10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'Tabella Indicatori graf'!$A$7:$A$18</c:f>
              <c:strCache>
                <c:ptCount val="12"/>
                <c:pt idx="0">
                  <c:v>P42</c:v>
                </c:pt>
                <c:pt idx="1">
                  <c:v>P17</c:v>
                </c:pt>
                <c:pt idx="2">
                  <c:v>P14</c:v>
                </c:pt>
                <c:pt idx="3">
                  <c:v>P26</c:v>
                </c:pt>
                <c:pt idx="4">
                  <c:v>P10</c:v>
                </c:pt>
                <c:pt idx="5">
                  <c:v>P37</c:v>
                </c:pt>
                <c:pt idx="6">
                  <c:v>P1</c:v>
                </c:pt>
                <c:pt idx="7">
                  <c:v>P44</c:v>
                </c:pt>
                <c:pt idx="8">
                  <c:v>P31</c:v>
                </c:pt>
                <c:pt idx="9">
                  <c:v>P48</c:v>
                </c:pt>
                <c:pt idx="10">
                  <c:v>P35</c:v>
                </c:pt>
                <c:pt idx="11">
                  <c:v>P64</c:v>
                </c:pt>
              </c:strCache>
            </c:strRef>
          </c:cat>
          <c:val>
            <c:numRef>
              <c:f>'Tabella Indicatori graf'!$J$7:$J$18</c:f>
              <c:numCache>
                <c:ptCount val="12"/>
                <c:pt idx="0">
                  <c:v>196</c:v>
                </c:pt>
                <c:pt idx="1">
                  <c:v>5495</c:v>
                </c:pt>
                <c:pt idx="2">
                  <c:v>1720</c:v>
                </c:pt>
                <c:pt idx="3">
                  <c:v>715</c:v>
                </c:pt>
                <c:pt idx="4">
                  <c:v>285</c:v>
                </c:pt>
                <c:pt idx="5">
                  <c:v>870</c:v>
                </c:pt>
                <c:pt idx="6">
                  <c:v>377</c:v>
                </c:pt>
                <c:pt idx="7">
                  <c:v>192</c:v>
                </c:pt>
                <c:pt idx="8">
                  <c:v>200</c:v>
                </c:pt>
                <c:pt idx="9">
                  <c:v>73</c:v>
                </c:pt>
                <c:pt idx="10">
                  <c:v>0.21</c:v>
                </c:pt>
                <c:pt idx="11">
                  <c:v>31.9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'Tabella Indicatori'!$K$36</c:f>
              <c:strCache>
                <c:ptCount val="1"/>
                <c:pt idx="0">
                  <c:v>10/01/11-07/02/11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'Tabella Indicatori graf'!$A$7:$A$18</c:f>
              <c:strCache>
                <c:ptCount val="12"/>
                <c:pt idx="0">
                  <c:v>P42</c:v>
                </c:pt>
                <c:pt idx="1">
                  <c:v>P17</c:v>
                </c:pt>
                <c:pt idx="2">
                  <c:v>P14</c:v>
                </c:pt>
                <c:pt idx="3">
                  <c:v>P26</c:v>
                </c:pt>
                <c:pt idx="4">
                  <c:v>P10</c:v>
                </c:pt>
                <c:pt idx="5">
                  <c:v>P37</c:v>
                </c:pt>
                <c:pt idx="6">
                  <c:v>P1</c:v>
                </c:pt>
                <c:pt idx="7">
                  <c:v>P44</c:v>
                </c:pt>
                <c:pt idx="8">
                  <c:v>P31</c:v>
                </c:pt>
                <c:pt idx="9">
                  <c:v>P48</c:v>
                </c:pt>
                <c:pt idx="10">
                  <c:v>P35</c:v>
                </c:pt>
                <c:pt idx="11">
                  <c:v>P64</c:v>
                </c:pt>
              </c:strCache>
            </c:strRef>
          </c:cat>
          <c:val>
            <c:numRef>
              <c:f>'Tabella Indicatori graf'!$K$7:$K$18</c:f>
              <c:numCache>
                <c:ptCount val="12"/>
                <c:pt idx="0">
                  <c:v>132</c:v>
                </c:pt>
                <c:pt idx="2">
                  <c:v>1563</c:v>
                </c:pt>
                <c:pt idx="3">
                  <c:v>411</c:v>
                </c:pt>
                <c:pt idx="4">
                  <c:v>530</c:v>
                </c:pt>
                <c:pt idx="5">
                  <c:v>436</c:v>
                </c:pt>
                <c:pt idx="7">
                  <c:v>282</c:v>
                </c:pt>
                <c:pt idx="8">
                  <c:v>107</c:v>
                </c:pt>
                <c:pt idx="9">
                  <c:v>105</c:v>
                </c:pt>
                <c:pt idx="11">
                  <c:v>29.5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'Tabella Indicatori'!$L$36</c:f>
              <c:strCache>
                <c:ptCount val="1"/>
                <c:pt idx="0">
                  <c:v>07/04/11-08/04/11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'Tabella Indicatori'!$A$7:$A$18</c:f>
              <c:strCache>
                <c:ptCount val="12"/>
                <c:pt idx="0">
                  <c:v>P42</c:v>
                </c:pt>
                <c:pt idx="1">
                  <c:v>P17</c:v>
                </c:pt>
                <c:pt idx="2">
                  <c:v>P14</c:v>
                </c:pt>
                <c:pt idx="3">
                  <c:v>P26</c:v>
                </c:pt>
                <c:pt idx="4">
                  <c:v>P10</c:v>
                </c:pt>
                <c:pt idx="5">
                  <c:v>P37</c:v>
                </c:pt>
                <c:pt idx="6">
                  <c:v>P1</c:v>
                </c:pt>
                <c:pt idx="7">
                  <c:v>P44</c:v>
                </c:pt>
                <c:pt idx="8">
                  <c:v>P31</c:v>
                </c:pt>
                <c:pt idx="9">
                  <c:v>P48</c:v>
                </c:pt>
                <c:pt idx="10">
                  <c:v>P35</c:v>
                </c:pt>
                <c:pt idx="11">
                  <c:v>P64</c:v>
                </c:pt>
              </c:strCache>
            </c:strRef>
          </c:cat>
          <c:val>
            <c:numRef>
              <c:f>'Tabella Indicatori'!$L$7:$L$18</c:f>
              <c:numCache>
                <c:ptCount val="12"/>
                <c:pt idx="0">
                  <c:v>143</c:v>
                </c:pt>
                <c:pt idx="1">
                  <c:v>3498</c:v>
                </c:pt>
                <c:pt idx="2">
                  <c:v>1272</c:v>
                </c:pt>
                <c:pt idx="3">
                  <c:v>52</c:v>
                </c:pt>
                <c:pt idx="4">
                  <c:v>228</c:v>
                </c:pt>
                <c:pt idx="5">
                  <c:v>233</c:v>
                </c:pt>
                <c:pt idx="6">
                  <c:v>225</c:v>
                </c:pt>
                <c:pt idx="7">
                  <c:v>205</c:v>
                </c:pt>
                <c:pt idx="8">
                  <c:v>97</c:v>
                </c:pt>
                <c:pt idx="9">
                  <c:v>72</c:v>
                </c:pt>
                <c:pt idx="10">
                  <c:v>2.55</c:v>
                </c:pt>
                <c:pt idx="11">
                  <c:v>71.4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'Tabella Indicatori'!$M$36</c:f>
              <c:strCache>
                <c:ptCount val="1"/>
                <c:pt idx="0">
                  <c:v>13/07/11-14/07/11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'Tabella Indicatori graf'!$A$7:$A$18</c:f>
              <c:strCache>
                <c:ptCount val="12"/>
                <c:pt idx="0">
                  <c:v>P42</c:v>
                </c:pt>
                <c:pt idx="1">
                  <c:v>P17</c:v>
                </c:pt>
                <c:pt idx="2">
                  <c:v>P14</c:v>
                </c:pt>
                <c:pt idx="3">
                  <c:v>P26</c:v>
                </c:pt>
                <c:pt idx="4">
                  <c:v>P10</c:v>
                </c:pt>
                <c:pt idx="5">
                  <c:v>P37</c:v>
                </c:pt>
                <c:pt idx="6">
                  <c:v>P1</c:v>
                </c:pt>
                <c:pt idx="7">
                  <c:v>P44</c:v>
                </c:pt>
                <c:pt idx="8">
                  <c:v>P31</c:v>
                </c:pt>
                <c:pt idx="9">
                  <c:v>P48</c:v>
                </c:pt>
                <c:pt idx="10">
                  <c:v>P35</c:v>
                </c:pt>
                <c:pt idx="11">
                  <c:v>P64</c:v>
                </c:pt>
              </c:strCache>
            </c:strRef>
          </c:cat>
          <c:val>
            <c:numRef>
              <c:f>'Tabella Indicatori graf'!$M$7:$M$18</c:f>
              <c:numCache>
                <c:ptCount val="12"/>
                <c:pt idx="1">
                  <c:v>2874</c:v>
                </c:pt>
                <c:pt idx="2">
                  <c:v>1380</c:v>
                </c:pt>
                <c:pt idx="3">
                  <c:v>440</c:v>
                </c:pt>
                <c:pt idx="4">
                  <c:v>502</c:v>
                </c:pt>
                <c:pt idx="5">
                  <c:v>430</c:v>
                </c:pt>
                <c:pt idx="6">
                  <c:v>485</c:v>
                </c:pt>
                <c:pt idx="7">
                  <c:v>203</c:v>
                </c:pt>
                <c:pt idx="8">
                  <c:v>88</c:v>
                </c:pt>
                <c:pt idx="9">
                  <c:v>94</c:v>
                </c:pt>
                <c:pt idx="10">
                  <c:v>2.4</c:v>
                </c:pt>
                <c:pt idx="11">
                  <c:v>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'Tabella Indicatori'!$N$36</c:f>
              <c:strCache>
                <c:ptCount val="1"/>
                <c:pt idx="0">
                  <c:v>28/09/11-29/09/11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4"/>
              <c:delete val="1"/>
            </c:dLbl>
            <c:delete val="1"/>
          </c:dLbls>
          <c:cat>
            <c:strRef>
              <c:f>'Tabella Indicatori'!$A$7:$A$18</c:f>
              <c:strCache>
                <c:ptCount val="12"/>
                <c:pt idx="0">
                  <c:v>P42</c:v>
                </c:pt>
                <c:pt idx="1">
                  <c:v>P17</c:v>
                </c:pt>
                <c:pt idx="2">
                  <c:v>P14</c:v>
                </c:pt>
                <c:pt idx="3">
                  <c:v>P26</c:v>
                </c:pt>
                <c:pt idx="4">
                  <c:v>P10</c:v>
                </c:pt>
                <c:pt idx="5">
                  <c:v>P37</c:v>
                </c:pt>
                <c:pt idx="6">
                  <c:v>P1</c:v>
                </c:pt>
                <c:pt idx="7">
                  <c:v>P44</c:v>
                </c:pt>
                <c:pt idx="8">
                  <c:v>P31</c:v>
                </c:pt>
                <c:pt idx="9">
                  <c:v>P48</c:v>
                </c:pt>
                <c:pt idx="10">
                  <c:v>P35</c:v>
                </c:pt>
                <c:pt idx="11">
                  <c:v>P64</c:v>
                </c:pt>
              </c:strCache>
            </c:strRef>
          </c:cat>
          <c:val>
            <c:numRef>
              <c:f>'Tabella Indicatori'!$N$7:$N$18</c:f>
              <c:numCache>
                <c:ptCount val="12"/>
                <c:pt idx="0">
                  <c:v>249</c:v>
                </c:pt>
                <c:pt idx="1">
                  <c:v>4551</c:v>
                </c:pt>
                <c:pt idx="2">
                  <c:v>3807</c:v>
                </c:pt>
                <c:pt idx="3">
                  <c:v>871</c:v>
                </c:pt>
                <c:pt idx="4">
                  <c:v>1118</c:v>
                </c:pt>
                <c:pt idx="5">
                  <c:v>750</c:v>
                </c:pt>
                <c:pt idx="6">
                  <c:v>777</c:v>
                </c:pt>
                <c:pt idx="7">
                  <c:v>231</c:v>
                </c:pt>
                <c:pt idx="8">
                  <c:v>177</c:v>
                </c:pt>
                <c:pt idx="9">
                  <c:v>156</c:v>
                </c:pt>
                <c:pt idx="10">
                  <c:v>3.15</c:v>
                </c:pt>
                <c:pt idx="11">
                  <c:v>213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'Tabella Indicatori'!$O$36</c:f>
              <c:strCache>
                <c:ptCount val="1"/>
                <c:pt idx="0">
                  <c:v>06/02/12-08/02/12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'Tabella Indicatori graf'!$A$7:$A$18</c:f>
              <c:strCache>
                <c:ptCount val="12"/>
                <c:pt idx="0">
                  <c:v>P42</c:v>
                </c:pt>
                <c:pt idx="1">
                  <c:v>P17</c:v>
                </c:pt>
                <c:pt idx="2">
                  <c:v>P14</c:v>
                </c:pt>
                <c:pt idx="3">
                  <c:v>P26</c:v>
                </c:pt>
                <c:pt idx="4">
                  <c:v>P10</c:v>
                </c:pt>
                <c:pt idx="5">
                  <c:v>P37</c:v>
                </c:pt>
                <c:pt idx="6">
                  <c:v>P1</c:v>
                </c:pt>
                <c:pt idx="7">
                  <c:v>P44</c:v>
                </c:pt>
                <c:pt idx="8">
                  <c:v>P31</c:v>
                </c:pt>
                <c:pt idx="9">
                  <c:v>P48</c:v>
                </c:pt>
                <c:pt idx="10">
                  <c:v>P35</c:v>
                </c:pt>
                <c:pt idx="11">
                  <c:v>P64</c:v>
                </c:pt>
              </c:strCache>
            </c:strRef>
          </c:cat>
          <c:val>
            <c:numRef>
              <c:f>'Tabella Indicatori graf'!$O$7:$O$18</c:f>
              <c:numCache>
                <c:ptCount val="12"/>
                <c:pt idx="0">
                  <c:v>92</c:v>
                </c:pt>
                <c:pt idx="1">
                  <c:v>2090</c:v>
                </c:pt>
                <c:pt idx="2">
                  <c:v>1240</c:v>
                </c:pt>
                <c:pt idx="3">
                  <c:v>520</c:v>
                </c:pt>
                <c:pt idx="4">
                  <c:v>443</c:v>
                </c:pt>
                <c:pt idx="5">
                  <c:v>443</c:v>
                </c:pt>
                <c:pt idx="6">
                  <c:v>562</c:v>
                </c:pt>
                <c:pt idx="8">
                  <c:v>187</c:v>
                </c:pt>
                <c:pt idx="9">
                  <c:v>182</c:v>
                </c:pt>
                <c:pt idx="10">
                  <c:v>32.6</c:v>
                </c:pt>
                <c:pt idx="11">
                  <c:v>326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'Tabella Indicatori'!$P$36</c:f>
              <c:strCache>
                <c:ptCount val="1"/>
                <c:pt idx="0">
                  <c:v>04/06/12-14/06/12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'Tabella Indicatori'!$A$7:$A$18</c:f>
              <c:strCache>
                <c:ptCount val="12"/>
                <c:pt idx="0">
                  <c:v>P42</c:v>
                </c:pt>
                <c:pt idx="1">
                  <c:v>P17</c:v>
                </c:pt>
                <c:pt idx="2">
                  <c:v>P14</c:v>
                </c:pt>
                <c:pt idx="3">
                  <c:v>P26</c:v>
                </c:pt>
                <c:pt idx="4">
                  <c:v>P10</c:v>
                </c:pt>
                <c:pt idx="5">
                  <c:v>P37</c:v>
                </c:pt>
                <c:pt idx="6">
                  <c:v>P1</c:v>
                </c:pt>
                <c:pt idx="7">
                  <c:v>P44</c:v>
                </c:pt>
                <c:pt idx="8">
                  <c:v>P31</c:v>
                </c:pt>
                <c:pt idx="9">
                  <c:v>P48</c:v>
                </c:pt>
                <c:pt idx="10">
                  <c:v>P35</c:v>
                </c:pt>
                <c:pt idx="11">
                  <c:v>P64</c:v>
                </c:pt>
              </c:strCache>
            </c:strRef>
          </c:cat>
          <c:val>
            <c:numRef>
              <c:f>'Tabella Indicatori'!$P$7:$P$18</c:f>
              <c:numCache>
                <c:ptCount val="12"/>
                <c:pt idx="0">
                  <c:v>111</c:v>
                </c:pt>
                <c:pt idx="1">
                  <c:v>4580</c:v>
                </c:pt>
                <c:pt idx="2">
                  <c:v>1356</c:v>
                </c:pt>
                <c:pt idx="3">
                  <c:v>48.4</c:v>
                </c:pt>
                <c:pt idx="4">
                  <c:v>317</c:v>
                </c:pt>
                <c:pt idx="5">
                  <c:v>229</c:v>
                </c:pt>
                <c:pt idx="6">
                  <c:v>384</c:v>
                </c:pt>
                <c:pt idx="7">
                  <c:v>73.6</c:v>
                </c:pt>
                <c:pt idx="8">
                  <c:v>85.4</c:v>
                </c:pt>
                <c:pt idx="9">
                  <c:v>98.4</c:v>
                </c:pt>
                <c:pt idx="10">
                  <c:v>2.81</c:v>
                </c:pt>
                <c:pt idx="11">
                  <c:v>69.7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'Tabella Indicatori'!$Q$36</c:f>
              <c:strCache>
                <c:ptCount val="1"/>
                <c:pt idx="0">
                  <c:v>03/10/12-04/10/12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'Tabella Indicatori graf'!$A$7:$A$18</c:f>
              <c:strCache>
                <c:ptCount val="12"/>
                <c:pt idx="0">
                  <c:v>P42</c:v>
                </c:pt>
                <c:pt idx="1">
                  <c:v>P17</c:v>
                </c:pt>
                <c:pt idx="2">
                  <c:v>P14</c:v>
                </c:pt>
                <c:pt idx="3">
                  <c:v>P26</c:v>
                </c:pt>
                <c:pt idx="4">
                  <c:v>P10</c:v>
                </c:pt>
                <c:pt idx="5">
                  <c:v>P37</c:v>
                </c:pt>
                <c:pt idx="6">
                  <c:v>P1</c:v>
                </c:pt>
                <c:pt idx="7">
                  <c:v>P44</c:v>
                </c:pt>
                <c:pt idx="8">
                  <c:v>P31</c:v>
                </c:pt>
                <c:pt idx="9">
                  <c:v>P48</c:v>
                </c:pt>
                <c:pt idx="10">
                  <c:v>P35</c:v>
                </c:pt>
                <c:pt idx="11">
                  <c:v>P64</c:v>
                </c:pt>
              </c:strCache>
            </c:strRef>
          </c:cat>
          <c:val>
            <c:numRef>
              <c:f>'Tabella Indicatori graf'!$Q$7:$Q$18</c:f>
              <c:numCache>
                <c:ptCount val="12"/>
                <c:pt idx="0">
                  <c:v>115</c:v>
                </c:pt>
                <c:pt idx="1">
                  <c:v>3300</c:v>
                </c:pt>
                <c:pt idx="2">
                  <c:v>1350</c:v>
                </c:pt>
                <c:pt idx="3">
                  <c:v>380</c:v>
                </c:pt>
                <c:pt idx="4">
                  <c:v>520</c:v>
                </c:pt>
                <c:pt idx="5">
                  <c:v>390</c:v>
                </c:pt>
                <c:pt idx="6">
                  <c:v>300</c:v>
                </c:pt>
                <c:pt idx="8">
                  <c:v>107</c:v>
                </c:pt>
                <c:pt idx="9">
                  <c:v>90</c:v>
                </c:pt>
                <c:pt idx="10">
                  <c:v>2.9</c:v>
                </c:pt>
                <c:pt idx="11">
                  <c:v>208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'Tabella Indicatori'!$R$36</c:f>
              <c:strCache>
                <c:ptCount val="1"/>
                <c:pt idx="0">
                  <c:v>27/02/13-28/02/13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'Tabella Indicatori graf'!$A$7:$A$18</c:f>
              <c:strCache>
                <c:ptCount val="12"/>
                <c:pt idx="0">
                  <c:v>P42</c:v>
                </c:pt>
                <c:pt idx="1">
                  <c:v>P17</c:v>
                </c:pt>
                <c:pt idx="2">
                  <c:v>P14</c:v>
                </c:pt>
                <c:pt idx="3">
                  <c:v>P26</c:v>
                </c:pt>
                <c:pt idx="4">
                  <c:v>P10</c:v>
                </c:pt>
                <c:pt idx="5">
                  <c:v>P37</c:v>
                </c:pt>
                <c:pt idx="6">
                  <c:v>P1</c:v>
                </c:pt>
                <c:pt idx="7">
                  <c:v>P44</c:v>
                </c:pt>
                <c:pt idx="8">
                  <c:v>P31</c:v>
                </c:pt>
                <c:pt idx="9">
                  <c:v>P48</c:v>
                </c:pt>
                <c:pt idx="10">
                  <c:v>P35</c:v>
                </c:pt>
                <c:pt idx="11">
                  <c:v>P64</c:v>
                </c:pt>
              </c:strCache>
            </c:strRef>
          </c:cat>
          <c:val>
            <c:numRef>
              <c:f>'Tabella Indicatori graf'!$R$7:$R$18</c:f>
              <c:numCache>
                <c:ptCount val="12"/>
                <c:pt idx="0">
                  <c:v>130</c:v>
                </c:pt>
                <c:pt idx="1">
                  <c:v>1290</c:v>
                </c:pt>
                <c:pt idx="2">
                  <c:v>1800</c:v>
                </c:pt>
                <c:pt idx="3">
                  <c:v>620</c:v>
                </c:pt>
                <c:pt idx="4">
                  <c:v>360</c:v>
                </c:pt>
                <c:pt idx="5">
                  <c:v>280</c:v>
                </c:pt>
                <c:pt idx="6">
                  <c:v>260</c:v>
                </c:pt>
                <c:pt idx="8">
                  <c:v>133</c:v>
                </c:pt>
                <c:pt idx="9">
                  <c:v>148</c:v>
                </c:pt>
                <c:pt idx="10">
                  <c:v>7.4</c:v>
                </c:pt>
                <c:pt idx="11">
                  <c:v>218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'Tabella Indicatori'!$S$36</c:f>
              <c:strCache>
                <c:ptCount val="1"/>
                <c:pt idx="0">
                  <c:v>05/06/13-07/06/13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66CC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'Tabella Indicatori'!$A$7:$A$18</c:f>
              <c:strCache>
                <c:ptCount val="12"/>
                <c:pt idx="0">
                  <c:v>P42</c:v>
                </c:pt>
                <c:pt idx="1">
                  <c:v>P17</c:v>
                </c:pt>
                <c:pt idx="2">
                  <c:v>P14</c:v>
                </c:pt>
                <c:pt idx="3">
                  <c:v>P26</c:v>
                </c:pt>
                <c:pt idx="4">
                  <c:v>P10</c:v>
                </c:pt>
                <c:pt idx="5">
                  <c:v>P37</c:v>
                </c:pt>
                <c:pt idx="6">
                  <c:v>P1</c:v>
                </c:pt>
                <c:pt idx="7">
                  <c:v>P44</c:v>
                </c:pt>
                <c:pt idx="8">
                  <c:v>P31</c:v>
                </c:pt>
                <c:pt idx="9">
                  <c:v>P48</c:v>
                </c:pt>
                <c:pt idx="10">
                  <c:v>P35</c:v>
                </c:pt>
                <c:pt idx="11">
                  <c:v>P64</c:v>
                </c:pt>
              </c:strCache>
            </c:strRef>
          </c:cat>
          <c:val>
            <c:numRef>
              <c:f>'Tabella Indicatori'!$S$7:$S$18</c:f>
              <c:numCache>
                <c:ptCount val="12"/>
                <c:pt idx="0">
                  <c:v>123</c:v>
                </c:pt>
                <c:pt idx="1">
                  <c:v>511</c:v>
                </c:pt>
                <c:pt idx="2">
                  <c:v>1735</c:v>
                </c:pt>
                <c:pt idx="3">
                  <c:v>31</c:v>
                </c:pt>
                <c:pt idx="4">
                  <c:v>139</c:v>
                </c:pt>
                <c:pt idx="5">
                  <c:v>142</c:v>
                </c:pt>
                <c:pt idx="6">
                  <c:v>213</c:v>
                </c:pt>
                <c:pt idx="7">
                  <c:v>153</c:v>
                </c:pt>
                <c:pt idx="8">
                  <c:v>54</c:v>
                </c:pt>
                <c:pt idx="9">
                  <c:v>65</c:v>
                </c:pt>
                <c:pt idx="10">
                  <c:v>4.3</c:v>
                </c:pt>
                <c:pt idx="11">
                  <c:v>92</c:v>
                </c:pt>
              </c:numCache>
            </c:numRef>
          </c:val>
          <c:smooth val="0"/>
        </c:ser>
        <c:ser>
          <c:idx val="10"/>
          <c:order val="10"/>
          <c:tx>
            <c:v>02/10/13-03/10/13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'Tabella Indicatori graf'!$A$7:$A$18</c:f>
              <c:strCache>
                <c:ptCount val="12"/>
                <c:pt idx="0">
                  <c:v>P42</c:v>
                </c:pt>
                <c:pt idx="1">
                  <c:v>P17</c:v>
                </c:pt>
                <c:pt idx="2">
                  <c:v>P14</c:v>
                </c:pt>
                <c:pt idx="3">
                  <c:v>P26</c:v>
                </c:pt>
                <c:pt idx="4">
                  <c:v>P10</c:v>
                </c:pt>
                <c:pt idx="5">
                  <c:v>P37</c:v>
                </c:pt>
                <c:pt idx="6">
                  <c:v>P1</c:v>
                </c:pt>
                <c:pt idx="7">
                  <c:v>P44</c:v>
                </c:pt>
                <c:pt idx="8">
                  <c:v>P31</c:v>
                </c:pt>
                <c:pt idx="9">
                  <c:v>P48</c:v>
                </c:pt>
                <c:pt idx="10">
                  <c:v>P35</c:v>
                </c:pt>
                <c:pt idx="11">
                  <c:v>P64</c:v>
                </c:pt>
              </c:strCache>
            </c:strRef>
          </c:cat>
          <c:val>
            <c:numRef>
              <c:f>'Tabella Indicatori graf'!$T$7:$T$18</c:f>
              <c:numCache>
                <c:ptCount val="12"/>
                <c:pt idx="0">
                  <c:v>138</c:v>
                </c:pt>
                <c:pt idx="1">
                  <c:v>154</c:v>
                </c:pt>
                <c:pt idx="2">
                  <c:v>1430</c:v>
                </c:pt>
                <c:pt idx="3">
                  <c:v>430</c:v>
                </c:pt>
                <c:pt idx="4">
                  <c:v>480</c:v>
                </c:pt>
                <c:pt idx="5">
                  <c:v>465</c:v>
                </c:pt>
                <c:pt idx="6">
                  <c:v>265</c:v>
                </c:pt>
                <c:pt idx="8">
                  <c:v>81</c:v>
                </c:pt>
                <c:pt idx="9">
                  <c:v>94</c:v>
                </c:pt>
                <c:pt idx="10">
                  <c:v>4</c:v>
                </c:pt>
                <c:pt idx="11">
                  <c:v>324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'Tabella Indicatori graf'!$U$36</c:f>
              <c:strCache>
                <c:ptCount val="1"/>
                <c:pt idx="0">
                  <c:v>19/02/14-20/02/14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'Tabella Indicatori graf'!$A$7:$A$18</c:f>
              <c:strCache>
                <c:ptCount val="12"/>
                <c:pt idx="0">
                  <c:v>P42</c:v>
                </c:pt>
                <c:pt idx="1">
                  <c:v>P17</c:v>
                </c:pt>
                <c:pt idx="2">
                  <c:v>P14</c:v>
                </c:pt>
                <c:pt idx="3">
                  <c:v>P26</c:v>
                </c:pt>
                <c:pt idx="4">
                  <c:v>P10</c:v>
                </c:pt>
                <c:pt idx="5">
                  <c:v>P37</c:v>
                </c:pt>
                <c:pt idx="6">
                  <c:v>P1</c:v>
                </c:pt>
                <c:pt idx="7">
                  <c:v>P44</c:v>
                </c:pt>
                <c:pt idx="8">
                  <c:v>P31</c:v>
                </c:pt>
                <c:pt idx="9">
                  <c:v>P48</c:v>
                </c:pt>
                <c:pt idx="10">
                  <c:v>P35</c:v>
                </c:pt>
                <c:pt idx="11">
                  <c:v>P64</c:v>
                </c:pt>
              </c:strCache>
            </c:strRef>
          </c:cat>
          <c:val>
            <c:numRef>
              <c:f>'Tabella Indicatori graf'!$U$7:$U$18</c:f>
              <c:numCache>
                <c:ptCount val="12"/>
                <c:pt idx="0">
                  <c:v>76</c:v>
                </c:pt>
                <c:pt idx="1">
                  <c:v>368</c:v>
                </c:pt>
                <c:pt idx="2">
                  <c:v>1224</c:v>
                </c:pt>
                <c:pt idx="3">
                  <c:v>321</c:v>
                </c:pt>
                <c:pt idx="4">
                  <c:v>87</c:v>
                </c:pt>
                <c:pt idx="5">
                  <c:v>198</c:v>
                </c:pt>
                <c:pt idx="6">
                  <c:v>204</c:v>
                </c:pt>
                <c:pt idx="7">
                  <c:v>172</c:v>
                </c:pt>
                <c:pt idx="8">
                  <c:v>62</c:v>
                </c:pt>
                <c:pt idx="9">
                  <c:v>75</c:v>
                </c:pt>
                <c:pt idx="10">
                  <c:v>4.2</c:v>
                </c:pt>
                <c:pt idx="11">
                  <c:v>279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'Tabella Indicatori graf'!$Z$36</c:f>
              <c:strCache>
                <c:ptCount val="1"/>
                <c:pt idx="0">
                  <c:v>01/10/14-02/10/14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'Tabella Indicatori graf'!$V$7:$V$18</c:f>
              <c:numCache>
                <c:ptCount val="12"/>
                <c:pt idx="0">
                  <c:v>90</c:v>
                </c:pt>
                <c:pt idx="1">
                  <c:v>156</c:v>
                </c:pt>
                <c:pt idx="2">
                  <c:v>1520</c:v>
                </c:pt>
                <c:pt idx="3">
                  <c:v>187</c:v>
                </c:pt>
                <c:pt idx="4">
                  <c:v>383</c:v>
                </c:pt>
                <c:pt idx="5">
                  <c:v>198</c:v>
                </c:pt>
                <c:pt idx="6">
                  <c:v>148</c:v>
                </c:pt>
                <c:pt idx="7">
                  <c:v>110</c:v>
                </c:pt>
                <c:pt idx="8">
                  <c:v>56</c:v>
                </c:pt>
                <c:pt idx="9">
                  <c:v>68</c:v>
                </c:pt>
                <c:pt idx="10">
                  <c:v>1.2</c:v>
                </c:pt>
                <c:pt idx="11">
                  <c:v>122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'Tabella Indicatori graf'!$AA$36</c:f>
              <c:strCache>
                <c:ptCount val="1"/>
                <c:pt idx="0">
                  <c:v>18/02/15-19/02/15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val>
            <c:numRef>
              <c:f>'Tabella Indicatori graf'!$Z$7:$Z$18</c:f>
              <c:numCache>
                <c:ptCount val="12"/>
                <c:pt idx="0">
                  <c:v>101</c:v>
                </c:pt>
                <c:pt idx="1">
                  <c:v>699</c:v>
                </c:pt>
                <c:pt idx="2">
                  <c:v>1239</c:v>
                </c:pt>
                <c:pt idx="3">
                  <c:v>200</c:v>
                </c:pt>
                <c:pt idx="6">
                  <c:v>178</c:v>
                </c:pt>
                <c:pt idx="9">
                  <c:v>67</c:v>
                </c:pt>
                <c:pt idx="11">
                  <c:v>956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'Tabella Indicatori graf'!$AB$36</c:f>
              <c:strCache>
                <c:ptCount val="1"/>
                <c:pt idx="0">
                  <c:v>28/10/15-29/10/15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'Tabella Indicatori graf'!$Z$7:$Z$18</c:f>
              <c:numCache>
                <c:ptCount val="12"/>
                <c:pt idx="0">
                  <c:v>101</c:v>
                </c:pt>
                <c:pt idx="1">
                  <c:v>699</c:v>
                </c:pt>
                <c:pt idx="2">
                  <c:v>1239</c:v>
                </c:pt>
                <c:pt idx="3">
                  <c:v>200</c:v>
                </c:pt>
                <c:pt idx="6">
                  <c:v>178</c:v>
                </c:pt>
                <c:pt idx="9">
                  <c:v>67</c:v>
                </c:pt>
                <c:pt idx="11">
                  <c:v>956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'Tabella Indicatori'!$W$36</c:f>
              <c:strCache>
                <c:ptCount val="1"/>
                <c:pt idx="0">
                  <c:v>10/10/16-11/10/16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CC99"/>
                </a:solidFill>
              </a:ln>
            </c:spPr>
          </c:marker>
          <c:val>
            <c:numRef>
              <c:f>'Tabella Indicatori graf'!$Y$7:$Y$18</c:f>
              <c:numCache>
                <c:ptCount val="12"/>
                <c:pt idx="0">
                  <c:v>68</c:v>
                </c:pt>
                <c:pt idx="1">
                  <c:v>28</c:v>
                </c:pt>
                <c:pt idx="2">
                  <c:v>1082</c:v>
                </c:pt>
                <c:pt idx="4">
                  <c:v>256</c:v>
                </c:pt>
                <c:pt idx="6">
                  <c:v>106</c:v>
                </c:pt>
                <c:pt idx="9">
                  <c:v>60</c:v>
                </c:pt>
                <c:pt idx="11">
                  <c:v>1015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'Tabella Indicatori'!$X$36</c:f>
              <c:strCache>
                <c:ptCount val="1"/>
                <c:pt idx="0">
                  <c:v>23/10/17-24/10/17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'Tabella Indicatori graf'!$Z$7:$Z$18</c:f>
              <c:numCache>
                <c:ptCount val="12"/>
                <c:pt idx="0">
                  <c:v>101</c:v>
                </c:pt>
                <c:pt idx="1">
                  <c:v>699</c:v>
                </c:pt>
                <c:pt idx="2">
                  <c:v>1239</c:v>
                </c:pt>
                <c:pt idx="3">
                  <c:v>200</c:v>
                </c:pt>
                <c:pt idx="6">
                  <c:v>178</c:v>
                </c:pt>
                <c:pt idx="9">
                  <c:v>67</c:v>
                </c:pt>
                <c:pt idx="11">
                  <c:v>956</c:v>
                </c:pt>
              </c:numCache>
            </c:numRef>
          </c:val>
          <c:smooth val="0"/>
        </c:ser>
        <c:marker val="1"/>
        <c:axId val="11942204"/>
        <c:axId val="40370973"/>
      </c:lineChart>
      <c:catAx>
        <c:axId val="11942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Pozzo</a:t>
                </a:r>
              </a:p>
            </c:rich>
          </c:tx>
          <c:layout>
            <c:manualLayout>
              <c:xMode val="factor"/>
              <c:yMode val="factor"/>
              <c:x val="-0.006"/>
              <c:y val="-0.0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  <c:crossAx val="40370973"/>
        <c:crosses val="autoZero"/>
        <c:auto val="1"/>
        <c:lblOffset val="100"/>
        <c:noMultiLvlLbl val="0"/>
      </c:catAx>
      <c:valAx>
        <c:axId val="40370973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Concentrazione PCE
[µg/l]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  <c:crossAx val="11942204"/>
        <c:crossesAt val="1"/>
        <c:crossBetween val="between"/>
        <c:dispUnits/>
      </c:valAx>
      <c:spPr>
        <a:gradFill rotWithShape="1">
          <a:gsLst>
            <a:gs pos="0">
              <a:srgbClr val="9999FF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"/>
          <c:y val="0.2125"/>
          <c:w val="0.1215"/>
          <c:h val="0.74825"/>
        </c:manualLayout>
      </c:layout>
      <c:overlay val="0"/>
      <c:txPr>
        <a:bodyPr vert="horz" rot="0"/>
        <a:lstStyle/>
        <a:p>
          <a:pPr>
            <a:defRPr lang="en-US" cap="none" sz="800" b="0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CONCENTRAZIONE TETRACLOROETILENE POZZI "SUD_PENNACCHIO"
 NELLE 2 CAMPAGNE DI MONITORAGGIO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475"/>
          <c:w val="0.77125"/>
          <c:h val="0.7705"/>
        </c:manualLayout>
      </c:layout>
      <c:lineChart>
        <c:grouping val="standard"/>
        <c:varyColors val="0"/>
        <c:ser>
          <c:idx val="0"/>
          <c:order val="0"/>
          <c:tx>
            <c:strRef>
              <c:f>'tab graf penn'!$A$16</c:f>
              <c:strCache>
                <c:ptCount val="1"/>
                <c:pt idx="0">
                  <c:v>10/10/16-11/10/16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 graf penn'!$A$9:$A$13</c:f>
              <c:strCache>
                <c:ptCount val="5"/>
                <c:pt idx="0">
                  <c:v>P64</c:v>
                </c:pt>
                <c:pt idx="1">
                  <c:v>P104</c:v>
                </c:pt>
                <c:pt idx="2">
                  <c:v>P105</c:v>
                </c:pt>
                <c:pt idx="3">
                  <c:v>P114</c:v>
                </c:pt>
                <c:pt idx="4">
                  <c:v>P119</c:v>
                </c:pt>
              </c:strCache>
            </c:strRef>
          </c:cat>
          <c:val>
            <c:numRef>
              <c:f>'tab graf penn'!$E$9:$E$13</c:f>
              <c:numCache>
                <c:ptCount val="5"/>
                <c:pt idx="0">
                  <c:v>1015</c:v>
                </c:pt>
                <c:pt idx="1">
                  <c:v>1058</c:v>
                </c:pt>
                <c:pt idx="2">
                  <c:v>144</c:v>
                </c:pt>
                <c:pt idx="3">
                  <c:v>97</c:v>
                </c:pt>
                <c:pt idx="4">
                  <c:v>121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 graf penn'!$B$16</c:f>
              <c:strCache>
                <c:ptCount val="1"/>
                <c:pt idx="0">
                  <c:v>23/10/17-24/10/17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 graf penn'!$A$9:$A$13</c:f>
              <c:strCache>
                <c:ptCount val="5"/>
                <c:pt idx="0">
                  <c:v>P64</c:v>
                </c:pt>
                <c:pt idx="1">
                  <c:v>P104</c:v>
                </c:pt>
                <c:pt idx="2">
                  <c:v>P105</c:v>
                </c:pt>
                <c:pt idx="3">
                  <c:v>P114</c:v>
                </c:pt>
                <c:pt idx="4">
                  <c:v>P119</c:v>
                </c:pt>
              </c:strCache>
            </c:strRef>
          </c:cat>
          <c:val>
            <c:numRef>
              <c:f>'tab graf penn'!$F$9:$F$13</c:f>
              <c:numCache>
                <c:ptCount val="5"/>
                <c:pt idx="0">
                  <c:v>956</c:v>
                </c:pt>
                <c:pt idx="1">
                  <c:v>774</c:v>
                </c:pt>
                <c:pt idx="2">
                  <c:v>165</c:v>
                </c:pt>
                <c:pt idx="3">
                  <c:v>188</c:v>
                </c:pt>
                <c:pt idx="4">
                  <c:v>176</c:v>
                </c:pt>
              </c:numCache>
            </c:numRef>
          </c:val>
          <c:smooth val="0"/>
        </c:ser>
        <c:marker val="1"/>
        <c:axId val="27794438"/>
        <c:axId val="48823351"/>
      </c:lineChart>
      <c:catAx>
        <c:axId val="27794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Pozzo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23351"/>
        <c:crosses val="autoZero"/>
        <c:auto val="1"/>
        <c:lblOffset val="100"/>
        <c:noMultiLvlLbl val="0"/>
      </c:catAx>
      <c:valAx>
        <c:axId val="48823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concentrazione PCE
 [µg/l]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794438"/>
        <c:crossesAt val="1"/>
        <c:crossBetween val="between"/>
        <c:dispUnits/>
      </c:valAx>
      <c:spPr>
        <a:gradFill rotWithShape="1">
          <a:gsLst>
            <a:gs pos="0">
              <a:srgbClr val="9999FF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75"/>
          <c:y val="0.32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ico6"/>
  <sheetViews>
    <sheetView workbookViewId="0" zoomScale="13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0.908</cdr:y>
    </cdr:from>
    <cdr:to>
      <cdr:x>0.074</cdr:x>
      <cdr:y>0.933</cdr:y>
    </cdr:to>
    <cdr:sp>
      <cdr:nvSpPr>
        <cdr:cNvPr id="1" name="AutoShape 1"/>
        <cdr:cNvSpPr>
          <a:spLocks/>
        </cdr:cNvSpPr>
      </cdr:nvSpPr>
      <cdr:spPr>
        <a:xfrm>
          <a:off x="609600" y="5229225"/>
          <a:ext cx="66675" cy="1428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9900"/>
              </a:solidFill>
              <a:latin typeface="Arial"/>
              <a:cs typeface="Arial"/>
            </a:rPr>
            <a:t>N</a:t>
          </a:r>
        </a:p>
      </cdr:txBody>
    </cdr:sp>
  </cdr:relSizeAnchor>
  <cdr:relSizeAnchor xmlns:cdr="http://schemas.openxmlformats.org/drawingml/2006/chartDrawing">
    <cdr:from>
      <cdr:x>0.85525</cdr:x>
      <cdr:y>0.908</cdr:y>
    </cdr:from>
    <cdr:to>
      <cdr:x>0.86125</cdr:x>
      <cdr:y>0.9365</cdr:y>
    </cdr:to>
    <cdr:sp>
      <cdr:nvSpPr>
        <cdr:cNvPr id="2" name="AutoShape 2"/>
        <cdr:cNvSpPr>
          <a:spLocks/>
        </cdr:cNvSpPr>
      </cdr:nvSpPr>
      <cdr:spPr>
        <a:xfrm>
          <a:off x="7877175" y="5229225"/>
          <a:ext cx="57150" cy="1619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9900"/>
              </a:solidFill>
              <a:latin typeface="Arial"/>
              <a:cs typeface="Arial"/>
            </a:rPr>
            <a:t>S</a:t>
          </a:r>
        </a:p>
      </cdr:txBody>
    </cdr:sp>
  </cdr:relSizeAnchor>
  <cdr:relSizeAnchor xmlns:cdr="http://schemas.openxmlformats.org/drawingml/2006/chartDrawing">
    <cdr:from>
      <cdr:x>0.869</cdr:x>
      <cdr:y>0.1465</cdr:y>
    </cdr:from>
    <cdr:to>
      <cdr:x>0.9955</cdr:x>
      <cdr:y>0.202</cdr:y>
    </cdr:to>
    <cdr:sp>
      <cdr:nvSpPr>
        <cdr:cNvPr id="3" name="TextBox 3"/>
        <cdr:cNvSpPr txBox="1">
          <a:spLocks noChangeArrowheads="1"/>
        </cdr:cNvSpPr>
      </cdr:nvSpPr>
      <cdr:spPr>
        <a:xfrm>
          <a:off x="8010525" y="838200"/>
          <a:ext cx="1162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DATA CAMPIONAMENTO</a:t>
          </a:r>
        </a:p>
      </cdr:txBody>
    </cdr:sp>
  </cdr:relSizeAnchor>
  <cdr:relSizeAnchor xmlns:cdr="http://schemas.openxmlformats.org/drawingml/2006/chartDrawing">
    <cdr:from>
      <cdr:x>0.374</cdr:x>
      <cdr:y>0.35725</cdr:y>
    </cdr:from>
    <cdr:to>
      <cdr:x>0.374</cdr:x>
      <cdr:y>0.35725</cdr:y>
    </cdr:to>
    <cdr:sp>
      <cdr:nvSpPr>
        <cdr:cNvPr id="4" name="Line 4"/>
        <cdr:cNvSpPr>
          <a:spLocks/>
        </cdr:cNvSpPr>
      </cdr:nvSpPr>
      <cdr:spPr>
        <a:xfrm>
          <a:off x="344805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</cdr:x>
      <cdr:y>0.947</cdr:y>
    </cdr:from>
    <cdr:to>
      <cdr:x>0.2605</cdr:x>
      <cdr:y>0.98125</cdr:y>
    </cdr:to>
    <cdr:sp>
      <cdr:nvSpPr>
        <cdr:cNvPr id="5" name="TextBox 5"/>
        <cdr:cNvSpPr txBox="1">
          <a:spLocks noChangeArrowheads="1"/>
        </cdr:cNvSpPr>
      </cdr:nvSpPr>
      <cdr:spPr>
        <a:xfrm>
          <a:off x="1838325" y="5448300"/>
          <a:ext cx="561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BIELLA</a:t>
          </a:r>
        </a:p>
      </cdr:txBody>
    </cdr:sp>
  </cdr:relSizeAnchor>
  <cdr:relSizeAnchor xmlns:cdr="http://schemas.openxmlformats.org/drawingml/2006/chartDrawing">
    <cdr:from>
      <cdr:x>0.59925</cdr:x>
      <cdr:y>0.947</cdr:y>
    </cdr:from>
    <cdr:to>
      <cdr:x>0.6985</cdr:x>
      <cdr:y>0.9735</cdr:y>
    </cdr:to>
    <cdr:sp>
      <cdr:nvSpPr>
        <cdr:cNvPr id="6" name="TextBox 6"/>
        <cdr:cNvSpPr txBox="1">
          <a:spLocks noChangeArrowheads="1"/>
        </cdr:cNvSpPr>
      </cdr:nvSpPr>
      <cdr:spPr>
        <a:xfrm>
          <a:off x="5524500" y="5448300"/>
          <a:ext cx="914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GAGLIANICO</a:t>
          </a:r>
        </a:p>
      </cdr:txBody>
    </cdr:sp>
  </cdr:relSizeAnchor>
  <cdr:relSizeAnchor xmlns:cdr="http://schemas.openxmlformats.org/drawingml/2006/chartDrawing">
    <cdr:from>
      <cdr:x>0.08975</cdr:x>
      <cdr:y>0.933</cdr:y>
    </cdr:from>
    <cdr:to>
      <cdr:x>0.3795</cdr:x>
      <cdr:y>0.933</cdr:y>
    </cdr:to>
    <cdr:sp>
      <cdr:nvSpPr>
        <cdr:cNvPr id="7" name="Line 7"/>
        <cdr:cNvSpPr>
          <a:spLocks/>
        </cdr:cNvSpPr>
      </cdr:nvSpPr>
      <cdr:spPr>
        <a:xfrm flipV="1">
          <a:off x="819150" y="53721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0.42125</cdr:x>
      <cdr:y>0.933</cdr:y>
    </cdr:from>
    <cdr:to>
      <cdr:x>0.84425</cdr:x>
      <cdr:y>0.933</cdr:y>
    </cdr:to>
    <cdr:sp>
      <cdr:nvSpPr>
        <cdr:cNvPr id="8" name="Line 8"/>
        <cdr:cNvSpPr>
          <a:spLocks/>
        </cdr:cNvSpPr>
      </cdr:nvSpPr>
      <cdr:spPr>
        <a:xfrm>
          <a:off x="3876675" y="5372100"/>
          <a:ext cx="3895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0.081</cdr:x>
      <cdr:y>0.148</cdr:y>
    </cdr:from>
    <cdr:to>
      <cdr:x>0.11875</cdr:x>
      <cdr:y>0.185</cdr:y>
    </cdr:to>
    <cdr:sp>
      <cdr:nvSpPr>
        <cdr:cNvPr id="9" name="TextBox 9"/>
        <cdr:cNvSpPr txBox="1">
          <a:spLocks noChangeArrowheads="1"/>
        </cdr:cNvSpPr>
      </cdr:nvSpPr>
      <cdr:spPr>
        <a:xfrm>
          <a:off x="742950" y="847725"/>
          <a:ext cx="352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5495</a:t>
          </a:r>
        </a:p>
      </cdr:txBody>
    </cdr:sp>
  </cdr:relSizeAnchor>
  <cdr:relSizeAnchor xmlns:cdr="http://schemas.openxmlformats.org/drawingml/2006/chartDrawing">
    <cdr:from>
      <cdr:x>0.1385</cdr:x>
      <cdr:y>0.185</cdr:y>
    </cdr:from>
    <cdr:to>
      <cdr:x>0.17325</cdr:x>
      <cdr:y>0.228</cdr:y>
    </cdr:to>
    <cdr:sp>
      <cdr:nvSpPr>
        <cdr:cNvPr id="10" name="TextBox 10"/>
        <cdr:cNvSpPr txBox="1">
          <a:spLocks noChangeArrowheads="1"/>
        </cdr:cNvSpPr>
      </cdr:nvSpPr>
      <cdr:spPr>
        <a:xfrm>
          <a:off x="1276350" y="1057275"/>
          <a:ext cx="3238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3498</a:t>
          </a:r>
        </a:p>
      </cdr:txBody>
    </cdr:sp>
  </cdr:relSizeAnchor>
  <cdr:relSizeAnchor xmlns:cdr="http://schemas.openxmlformats.org/drawingml/2006/chartDrawing">
    <cdr:from>
      <cdr:x>0.17325</cdr:x>
      <cdr:y>0.148</cdr:y>
    </cdr:from>
    <cdr:to>
      <cdr:x>0.207</cdr:x>
      <cdr:y>0.185</cdr:y>
    </cdr:to>
    <cdr:sp>
      <cdr:nvSpPr>
        <cdr:cNvPr id="11" name="TextBox 11"/>
        <cdr:cNvSpPr txBox="1">
          <a:spLocks noChangeArrowheads="1"/>
        </cdr:cNvSpPr>
      </cdr:nvSpPr>
      <cdr:spPr>
        <a:xfrm>
          <a:off x="1590675" y="847725"/>
          <a:ext cx="314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2874</a:t>
          </a:r>
        </a:p>
      </cdr:txBody>
    </cdr:sp>
  </cdr:relSizeAnchor>
  <cdr:relSizeAnchor xmlns:cdr="http://schemas.openxmlformats.org/drawingml/2006/chartDrawing">
    <cdr:from>
      <cdr:x>0.27875</cdr:x>
      <cdr:y>0.148</cdr:y>
    </cdr:from>
    <cdr:to>
      <cdr:x>0.31975</cdr:x>
      <cdr:y>0.176</cdr:y>
    </cdr:to>
    <cdr:sp>
      <cdr:nvSpPr>
        <cdr:cNvPr id="12" name="TextBox 12"/>
        <cdr:cNvSpPr txBox="1">
          <a:spLocks noChangeArrowheads="1"/>
        </cdr:cNvSpPr>
      </cdr:nvSpPr>
      <cdr:spPr>
        <a:xfrm>
          <a:off x="2562225" y="847725"/>
          <a:ext cx="3810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4551</a:t>
          </a:r>
        </a:p>
      </cdr:txBody>
    </cdr:sp>
  </cdr:relSizeAnchor>
  <cdr:relSizeAnchor xmlns:cdr="http://schemas.openxmlformats.org/drawingml/2006/chartDrawing">
    <cdr:from>
      <cdr:x>0.18025</cdr:x>
      <cdr:y>0.27175</cdr:y>
    </cdr:from>
    <cdr:to>
      <cdr:x>0.2125</cdr:x>
      <cdr:y>0.3</cdr:y>
    </cdr:to>
    <cdr:sp>
      <cdr:nvSpPr>
        <cdr:cNvPr id="13" name="TextBox 13"/>
        <cdr:cNvSpPr txBox="1">
          <a:spLocks noChangeArrowheads="1"/>
        </cdr:cNvSpPr>
      </cdr:nvSpPr>
      <cdr:spPr>
        <a:xfrm>
          <a:off x="1657350" y="1562100"/>
          <a:ext cx="2952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2090</a:t>
          </a:r>
        </a:p>
      </cdr:txBody>
    </cdr:sp>
  </cdr:relSizeAnchor>
  <cdr:relSizeAnchor xmlns:cdr="http://schemas.openxmlformats.org/drawingml/2006/chartDrawing">
    <cdr:from>
      <cdr:x>0.23</cdr:x>
      <cdr:y>0.1515</cdr:y>
    </cdr:from>
    <cdr:to>
      <cdr:x>0.28425</cdr:x>
      <cdr:y>0.185</cdr:y>
    </cdr:to>
    <cdr:sp>
      <cdr:nvSpPr>
        <cdr:cNvPr id="14" name="TextBox 14"/>
        <cdr:cNvSpPr txBox="1">
          <a:spLocks noChangeArrowheads="1"/>
        </cdr:cNvSpPr>
      </cdr:nvSpPr>
      <cdr:spPr>
        <a:xfrm>
          <a:off x="2114550" y="866775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4580</a:t>
          </a:r>
        </a:p>
      </cdr:txBody>
    </cdr:sp>
  </cdr:relSizeAnchor>
  <cdr:relSizeAnchor xmlns:cdr="http://schemas.openxmlformats.org/drawingml/2006/chartDrawing">
    <cdr:from>
      <cdr:x>0.18025</cdr:x>
      <cdr:y>0.20125</cdr:y>
    </cdr:from>
    <cdr:to>
      <cdr:x>0.2125</cdr:x>
      <cdr:y>0.228</cdr:y>
    </cdr:to>
    <cdr:sp>
      <cdr:nvSpPr>
        <cdr:cNvPr id="15" name="TextBox 15"/>
        <cdr:cNvSpPr txBox="1">
          <a:spLocks noChangeArrowheads="1"/>
        </cdr:cNvSpPr>
      </cdr:nvSpPr>
      <cdr:spPr>
        <a:xfrm>
          <a:off x="1657350" y="1152525"/>
          <a:ext cx="2952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3300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000</a:t>
          </a:r>
        </a:p>
      </cdr:txBody>
    </cdr:sp>
  </cdr:relSizeAnchor>
  <cdr:relSizeAnchor xmlns:cdr="http://schemas.openxmlformats.org/drawingml/2006/chartDrawing">
    <cdr:from>
      <cdr:x>0.17325</cdr:x>
      <cdr:y>0.4165</cdr:y>
    </cdr:from>
    <cdr:to>
      <cdr:x>0.22425</cdr:x>
      <cdr:y>0.455</cdr:y>
    </cdr:to>
    <cdr:sp>
      <cdr:nvSpPr>
        <cdr:cNvPr id="16" name="TextBox 16"/>
        <cdr:cNvSpPr txBox="1">
          <a:spLocks noChangeArrowheads="1"/>
        </cdr:cNvSpPr>
      </cdr:nvSpPr>
      <cdr:spPr>
        <a:xfrm>
          <a:off x="1590675" y="2390775"/>
          <a:ext cx="466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1290</a:t>
          </a:r>
        </a:p>
      </cdr:txBody>
    </cdr:sp>
  </cdr:relSizeAnchor>
  <cdr:relSizeAnchor xmlns:cdr="http://schemas.openxmlformats.org/drawingml/2006/chartDrawing">
    <cdr:from>
      <cdr:x>0.17225</cdr:x>
      <cdr:y>0.68875</cdr:y>
    </cdr:from>
    <cdr:to>
      <cdr:x>0.21875</cdr:x>
      <cdr:y>0.717</cdr:y>
    </cdr:to>
    <cdr:sp>
      <cdr:nvSpPr>
        <cdr:cNvPr id="17" name="TextBox 17"/>
        <cdr:cNvSpPr txBox="1">
          <a:spLocks noChangeArrowheads="1"/>
        </cdr:cNvSpPr>
      </cdr:nvSpPr>
      <cdr:spPr>
        <a:xfrm>
          <a:off x="1581150" y="3962400"/>
          <a:ext cx="4286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511</a:t>
          </a:r>
        </a:p>
      </cdr:txBody>
    </cdr:sp>
  </cdr:relSizeAnchor>
  <cdr:relSizeAnchor xmlns:cdr="http://schemas.openxmlformats.org/drawingml/2006/chartDrawing">
    <cdr:from>
      <cdr:x>0.18025</cdr:x>
      <cdr:y>0.8225</cdr:y>
    </cdr:from>
    <cdr:to>
      <cdr:x>0.2125</cdr:x>
      <cdr:y>0.85725</cdr:y>
    </cdr:to>
    <cdr:sp>
      <cdr:nvSpPr>
        <cdr:cNvPr id="18" name="TextBox 18"/>
        <cdr:cNvSpPr txBox="1">
          <a:spLocks noChangeArrowheads="1"/>
        </cdr:cNvSpPr>
      </cdr:nvSpPr>
      <cdr:spPr>
        <a:xfrm>
          <a:off x="1657350" y="4733925"/>
          <a:ext cx="295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CC99FF"/>
              </a:solidFill>
              <a:latin typeface="Arial"/>
              <a:ea typeface="Arial"/>
              <a:cs typeface="Arial"/>
            </a:rPr>
            <a:t>154</a:t>
          </a:r>
        </a:p>
      </cdr:txBody>
    </cdr:sp>
  </cdr:relSizeAnchor>
  <cdr:relSizeAnchor xmlns:cdr="http://schemas.openxmlformats.org/drawingml/2006/chartDrawing">
    <cdr:from>
      <cdr:x>0.17325</cdr:x>
      <cdr:y>0.74075</cdr:y>
    </cdr:from>
    <cdr:to>
      <cdr:x>0.2125</cdr:x>
      <cdr:y>0.78825</cdr:y>
    </cdr:to>
    <cdr:sp>
      <cdr:nvSpPr>
        <cdr:cNvPr id="19" name="TextBox 19"/>
        <cdr:cNvSpPr txBox="1">
          <a:spLocks noChangeArrowheads="1"/>
        </cdr:cNvSpPr>
      </cdr:nvSpPr>
      <cdr:spPr>
        <a:xfrm>
          <a:off x="1590675" y="4267200"/>
          <a:ext cx="361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8080"/>
              </a:solidFill>
              <a:latin typeface="Arial"/>
              <a:ea typeface="Arial"/>
              <a:cs typeface="Arial"/>
            </a:rPr>
            <a:t>368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0.84725</cdr:x>
      <cdr:y>0.18225</cdr:y>
    </cdr:from>
    <cdr:to>
      <cdr:x>0.97725</cdr:x>
      <cdr:y>0.28525</cdr:y>
    </cdr:to>
    <cdr:sp>
      <cdr:nvSpPr>
        <cdr:cNvPr id="1" name="TextBox 1"/>
        <cdr:cNvSpPr txBox="1">
          <a:spLocks noChangeArrowheads="1"/>
        </cdr:cNvSpPr>
      </cdr:nvSpPr>
      <cdr:spPr>
        <a:xfrm>
          <a:off x="7562850" y="733425"/>
          <a:ext cx="11620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DATA CAMPIONAMENTO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9525</xdr:rowOff>
    </xdr:from>
    <xdr:to>
      <xdr:col>15</xdr:col>
      <xdr:colOff>104775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314325" y="9525"/>
        <a:ext cx="89344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tabSelected="1" workbookViewId="0" topLeftCell="A4">
      <selection activeCell="S25" sqref="S25"/>
    </sheetView>
  </sheetViews>
  <sheetFormatPr defaultColWidth="9.140625" defaultRowHeight="12.75"/>
  <cols>
    <col min="1" max="1" width="7.8515625" style="0" customWidth="1"/>
    <col min="2" max="2" width="12.00390625" style="0" customWidth="1"/>
    <col min="3" max="3" width="13.7109375" style="0" hidden="1" customWidth="1"/>
    <col min="4" max="4" width="11.140625" style="0" hidden="1" customWidth="1"/>
    <col min="5" max="6" width="10.28125" style="0" hidden="1" customWidth="1"/>
    <col min="7" max="7" width="14.00390625" style="0" customWidth="1"/>
    <col min="8" max="8" width="11.421875" style="0" hidden="1" customWidth="1"/>
    <col min="9" max="9" width="9.7109375" style="0" hidden="1" customWidth="1"/>
    <col min="25" max="25" width="10.00390625" style="0" customWidth="1"/>
    <col min="26" max="26" width="9.57421875" style="0" bestFit="1" customWidth="1"/>
  </cols>
  <sheetData>
    <row r="1" spans="1:27" ht="13.5" thickBot="1">
      <c r="A1" s="84" t="s">
        <v>84</v>
      </c>
      <c r="B1" s="85"/>
      <c r="C1" s="84"/>
      <c r="D1" s="84"/>
      <c r="E1" s="84"/>
      <c r="F1" s="84"/>
      <c r="G1" s="84"/>
      <c r="H1" s="84"/>
      <c r="I1" s="84"/>
      <c r="J1" s="84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5"/>
    </row>
    <row r="2" spans="1:26" ht="14.25">
      <c r="A2" s="271" t="s">
        <v>82</v>
      </c>
      <c r="B2" s="272"/>
      <c r="C2" s="272"/>
      <c r="D2" s="272"/>
      <c r="E2" s="272"/>
      <c r="F2" s="272"/>
      <c r="G2" s="272"/>
      <c r="H2" s="272"/>
      <c r="I2" s="272"/>
      <c r="J2" s="82" t="s">
        <v>12</v>
      </c>
      <c r="K2" s="82" t="s">
        <v>13</v>
      </c>
      <c r="L2" s="82" t="s">
        <v>14</v>
      </c>
      <c r="M2" s="82" t="s">
        <v>15</v>
      </c>
      <c r="N2" s="118" t="s">
        <v>16</v>
      </c>
      <c r="O2" s="118" t="s">
        <v>117</v>
      </c>
      <c r="P2" s="118" t="s">
        <v>129</v>
      </c>
      <c r="Q2" s="118" t="s">
        <v>132</v>
      </c>
      <c r="R2" s="118" t="s">
        <v>136</v>
      </c>
      <c r="S2" s="82" t="s">
        <v>140</v>
      </c>
      <c r="T2" s="155" t="s">
        <v>153</v>
      </c>
      <c r="U2" s="118" t="s">
        <v>153</v>
      </c>
      <c r="V2" s="118" t="s">
        <v>163</v>
      </c>
      <c r="W2" s="82" t="s">
        <v>170</v>
      </c>
      <c r="X2" s="82" t="s">
        <v>172</v>
      </c>
      <c r="Y2" s="155" t="s">
        <v>176</v>
      </c>
      <c r="Z2" s="171" t="s">
        <v>177</v>
      </c>
    </row>
    <row r="3" spans="1:26" ht="25.5">
      <c r="A3" s="286" t="s">
        <v>27</v>
      </c>
      <c r="B3" s="287"/>
      <c r="C3" s="287"/>
      <c r="D3" s="287"/>
      <c r="E3" s="287"/>
      <c r="F3" s="287"/>
      <c r="G3" s="287"/>
      <c r="H3" s="287"/>
      <c r="I3" s="288"/>
      <c r="J3" s="83" t="s">
        <v>34</v>
      </c>
      <c r="K3" s="83" t="s">
        <v>35</v>
      </c>
      <c r="L3" s="83" t="s">
        <v>36</v>
      </c>
      <c r="M3" s="83" t="s">
        <v>37</v>
      </c>
      <c r="N3" s="119" t="s">
        <v>38</v>
      </c>
      <c r="O3" s="119" t="s">
        <v>122</v>
      </c>
      <c r="P3" s="119" t="s">
        <v>131</v>
      </c>
      <c r="Q3" s="119" t="s">
        <v>133</v>
      </c>
      <c r="R3" s="119" t="s">
        <v>138</v>
      </c>
      <c r="S3" s="83" t="s">
        <v>141</v>
      </c>
      <c r="T3" s="156" t="s">
        <v>154</v>
      </c>
      <c r="U3" s="119" t="s">
        <v>158</v>
      </c>
      <c r="V3" s="119" t="s">
        <v>164</v>
      </c>
      <c r="W3" s="83" t="s">
        <v>169</v>
      </c>
      <c r="X3" s="83" t="s">
        <v>173</v>
      </c>
      <c r="Y3" s="83" t="s">
        <v>178</v>
      </c>
      <c r="Z3" s="176" t="s">
        <v>179</v>
      </c>
    </row>
    <row r="4" spans="1:26" ht="12.75">
      <c r="A4" s="289"/>
      <c r="B4" s="290"/>
      <c r="C4" s="290"/>
      <c r="D4" s="290"/>
      <c r="E4" s="290"/>
      <c r="F4" s="290"/>
      <c r="G4" s="290"/>
      <c r="H4" s="290"/>
      <c r="I4" s="270"/>
      <c r="J4" s="87" t="s">
        <v>32</v>
      </c>
      <c r="K4" s="87" t="s">
        <v>33</v>
      </c>
      <c r="L4" s="87" t="s">
        <v>33</v>
      </c>
      <c r="M4" s="87" t="s">
        <v>33</v>
      </c>
      <c r="N4" s="120" t="s">
        <v>33</v>
      </c>
      <c r="O4" s="133" t="s">
        <v>118</v>
      </c>
      <c r="P4" s="133" t="s">
        <v>118</v>
      </c>
      <c r="Q4" s="133" t="s">
        <v>118</v>
      </c>
      <c r="R4" s="133" t="s">
        <v>137</v>
      </c>
      <c r="S4" s="154" t="s">
        <v>137</v>
      </c>
      <c r="T4" s="157" t="s">
        <v>137</v>
      </c>
      <c r="U4" s="133" t="s">
        <v>156</v>
      </c>
      <c r="V4" s="133" t="s">
        <v>156</v>
      </c>
      <c r="W4" s="154" t="s">
        <v>167</v>
      </c>
      <c r="X4" s="154" t="s">
        <v>167</v>
      </c>
      <c r="Y4" s="154" t="s">
        <v>180</v>
      </c>
      <c r="Z4" s="177" t="s">
        <v>181</v>
      </c>
    </row>
    <row r="5" spans="1:26" ht="28.5">
      <c r="A5" s="88" t="s">
        <v>85</v>
      </c>
      <c r="B5" s="89" t="s">
        <v>41</v>
      </c>
      <c r="C5" s="89" t="s">
        <v>42</v>
      </c>
      <c r="D5" s="89" t="s">
        <v>43</v>
      </c>
      <c r="E5" s="89" t="s">
        <v>86</v>
      </c>
      <c r="F5" s="89" t="s">
        <v>87</v>
      </c>
      <c r="G5" s="90" t="s">
        <v>44</v>
      </c>
      <c r="H5" s="91" t="s">
        <v>45</v>
      </c>
      <c r="I5" s="95" t="s">
        <v>46</v>
      </c>
      <c r="J5" s="276" t="s">
        <v>18</v>
      </c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8"/>
    </row>
    <row r="6" spans="1:26" ht="14.25">
      <c r="A6" s="92"/>
      <c r="B6" s="93"/>
      <c r="C6" s="93"/>
      <c r="D6" s="93"/>
      <c r="E6" s="93"/>
      <c r="F6" s="93"/>
      <c r="G6" s="94"/>
      <c r="H6" s="94"/>
      <c r="I6" s="96"/>
      <c r="J6" s="279" t="s">
        <v>81</v>
      </c>
      <c r="K6" s="280"/>
      <c r="L6" s="280"/>
      <c r="M6" s="280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2"/>
    </row>
    <row r="7" spans="1:26" ht="24.75" customHeight="1">
      <c r="A7" s="43" t="s">
        <v>0</v>
      </c>
      <c r="B7" s="44" t="s">
        <v>47</v>
      </c>
      <c r="C7" s="44" t="s">
        <v>48</v>
      </c>
      <c r="D7" s="45" t="s">
        <v>49</v>
      </c>
      <c r="E7" s="46">
        <v>427411</v>
      </c>
      <c r="F7" s="47">
        <v>5044950</v>
      </c>
      <c r="G7" s="45" t="s">
        <v>50</v>
      </c>
      <c r="H7" s="45" t="s">
        <v>51</v>
      </c>
      <c r="I7" s="48" t="s">
        <v>52</v>
      </c>
      <c r="J7" s="49">
        <v>196</v>
      </c>
      <c r="K7" s="50">
        <v>132</v>
      </c>
      <c r="L7" s="50">
        <v>143</v>
      </c>
      <c r="M7" s="51" t="s">
        <v>53</v>
      </c>
      <c r="N7" s="121">
        <v>249</v>
      </c>
      <c r="O7" s="51">
        <v>92</v>
      </c>
      <c r="P7" s="138">
        <v>111</v>
      </c>
      <c r="Q7" s="121">
        <v>115</v>
      </c>
      <c r="R7" s="121">
        <v>130</v>
      </c>
      <c r="S7" s="150">
        <v>123</v>
      </c>
      <c r="T7" s="158">
        <v>138</v>
      </c>
      <c r="U7" s="164">
        <v>76</v>
      </c>
      <c r="V7" s="164">
        <v>90</v>
      </c>
      <c r="W7" s="150">
        <v>51</v>
      </c>
      <c r="X7" s="150">
        <v>70</v>
      </c>
      <c r="Y7" s="150">
        <v>68</v>
      </c>
      <c r="Z7" s="178">
        <v>101</v>
      </c>
    </row>
    <row r="8" spans="1:26" ht="24.75" customHeight="1">
      <c r="A8" s="52" t="s">
        <v>1</v>
      </c>
      <c r="B8" s="53" t="s">
        <v>47</v>
      </c>
      <c r="C8" s="54" t="s">
        <v>54</v>
      </c>
      <c r="D8" s="54" t="s">
        <v>55</v>
      </c>
      <c r="E8" s="55">
        <v>427073</v>
      </c>
      <c r="F8" s="56">
        <v>5044747</v>
      </c>
      <c r="G8" s="57" t="s">
        <v>56</v>
      </c>
      <c r="H8" s="58"/>
      <c r="I8" s="59" t="s">
        <v>52</v>
      </c>
      <c r="J8" s="60">
        <v>5495</v>
      </c>
      <c r="K8" s="61" t="s">
        <v>29</v>
      </c>
      <c r="L8" s="62">
        <v>3498</v>
      </c>
      <c r="M8" s="62">
        <v>2874</v>
      </c>
      <c r="N8" s="122">
        <v>4551</v>
      </c>
      <c r="O8" s="62">
        <v>2090</v>
      </c>
      <c r="P8" s="139">
        <v>4580</v>
      </c>
      <c r="Q8" s="122">
        <v>3300</v>
      </c>
      <c r="R8" s="122">
        <v>1290</v>
      </c>
      <c r="S8" s="64">
        <v>511</v>
      </c>
      <c r="T8" s="140">
        <v>154</v>
      </c>
      <c r="U8" s="123">
        <v>368</v>
      </c>
      <c r="V8" s="123">
        <v>156</v>
      </c>
      <c r="W8" s="64">
        <v>212</v>
      </c>
      <c r="X8" s="64">
        <v>53</v>
      </c>
      <c r="Y8" s="64">
        <v>28</v>
      </c>
      <c r="Z8" s="179">
        <v>699</v>
      </c>
    </row>
    <row r="9" spans="1:26" ht="24.75" customHeight="1">
      <c r="A9" s="52" t="s">
        <v>2</v>
      </c>
      <c r="B9" s="53" t="s">
        <v>47</v>
      </c>
      <c r="C9" s="54" t="s">
        <v>57</v>
      </c>
      <c r="D9" s="54" t="s">
        <v>55</v>
      </c>
      <c r="E9" s="55">
        <v>427084</v>
      </c>
      <c r="F9" s="56">
        <v>5044626</v>
      </c>
      <c r="G9" s="55">
        <v>10</v>
      </c>
      <c r="H9" s="54" t="s">
        <v>58</v>
      </c>
      <c r="I9" s="63" t="s">
        <v>52</v>
      </c>
      <c r="J9" s="60">
        <v>1720</v>
      </c>
      <c r="K9" s="62">
        <v>1563</v>
      </c>
      <c r="L9" s="62">
        <v>1272</v>
      </c>
      <c r="M9" s="64">
        <v>1380</v>
      </c>
      <c r="N9" s="123">
        <v>3807</v>
      </c>
      <c r="O9" s="64">
        <v>1240</v>
      </c>
      <c r="P9" s="140">
        <v>1356</v>
      </c>
      <c r="Q9" s="123">
        <v>1350</v>
      </c>
      <c r="R9" s="123">
        <v>1800</v>
      </c>
      <c r="S9" s="151">
        <v>1735</v>
      </c>
      <c r="T9" s="159">
        <v>1430</v>
      </c>
      <c r="U9" s="165">
        <v>1224</v>
      </c>
      <c r="V9" s="165">
        <v>1520</v>
      </c>
      <c r="W9" s="151">
        <v>1332</v>
      </c>
      <c r="X9" s="151">
        <v>1297</v>
      </c>
      <c r="Y9" s="151">
        <v>1082</v>
      </c>
      <c r="Z9" s="180">
        <v>1239</v>
      </c>
    </row>
    <row r="10" spans="1:26" ht="24.75" customHeight="1">
      <c r="A10" s="52" t="s">
        <v>3</v>
      </c>
      <c r="B10" s="53" t="s">
        <v>47</v>
      </c>
      <c r="C10" s="54" t="s">
        <v>59</v>
      </c>
      <c r="D10" s="54" t="s">
        <v>55</v>
      </c>
      <c r="E10" s="55">
        <v>427445</v>
      </c>
      <c r="F10" s="56">
        <v>5044481</v>
      </c>
      <c r="G10" s="57">
        <v>14</v>
      </c>
      <c r="H10" s="54" t="s">
        <v>60</v>
      </c>
      <c r="I10" s="63" t="s">
        <v>52</v>
      </c>
      <c r="J10" s="60">
        <v>715</v>
      </c>
      <c r="K10" s="62">
        <v>411</v>
      </c>
      <c r="L10" s="62">
        <v>52</v>
      </c>
      <c r="M10" s="64">
        <v>440</v>
      </c>
      <c r="N10" s="123">
        <v>871</v>
      </c>
      <c r="O10" s="64">
        <v>520</v>
      </c>
      <c r="P10" s="140">
        <v>48.4</v>
      </c>
      <c r="Q10" s="123">
        <v>380</v>
      </c>
      <c r="R10" s="123">
        <v>620</v>
      </c>
      <c r="S10" s="64">
        <v>31</v>
      </c>
      <c r="T10" s="140">
        <v>430</v>
      </c>
      <c r="U10" s="123">
        <v>321</v>
      </c>
      <c r="V10" s="123">
        <v>187</v>
      </c>
      <c r="W10" s="64">
        <v>147</v>
      </c>
      <c r="X10" s="64">
        <v>147</v>
      </c>
      <c r="Y10" s="61" t="s">
        <v>29</v>
      </c>
      <c r="Z10" s="179">
        <v>200</v>
      </c>
    </row>
    <row r="11" spans="1:26" ht="24.75" customHeight="1">
      <c r="A11" s="52" t="s">
        <v>4</v>
      </c>
      <c r="B11" s="53" t="s">
        <v>47</v>
      </c>
      <c r="C11" s="54" t="s">
        <v>61</v>
      </c>
      <c r="D11" s="54" t="s">
        <v>55</v>
      </c>
      <c r="E11" s="55">
        <v>427471</v>
      </c>
      <c r="F11" s="56">
        <v>5044336</v>
      </c>
      <c r="G11" s="65" t="s">
        <v>135</v>
      </c>
      <c r="H11" s="54" t="s">
        <v>62</v>
      </c>
      <c r="I11" s="66" t="s">
        <v>52</v>
      </c>
      <c r="J11" s="129" t="s">
        <v>125</v>
      </c>
      <c r="K11" s="62">
        <v>530</v>
      </c>
      <c r="L11" s="62">
        <v>228</v>
      </c>
      <c r="M11" s="64">
        <v>502</v>
      </c>
      <c r="N11" s="123">
        <v>1118</v>
      </c>
      <c r="O11" s="64">
        <v>443</v>
      </c>
      <c r="P11" s="140">
        <v>317</v>
      </c>
      <c r="Q11" s="123">
        <v>520</v>
      </c>
      <c r="R11" s="123">
        <v>360</v>
      </c>
      <c r="S11" s="64">
        <v>139</v>
      </c>
      <c r="T11" s="140">
        <v>480</v>
      </c>
      <c r="U11" s="123">
        <v>87</v>
      </c>
      <c r="V11" s="123">
        <v>383</v>
      </c>
      <c r="W11" s="64">
        <v>234</v>
      </c>
      <c r="X11" s="64">
        <v>257</v>
      </c>
      <c r="Y11" s="64">
        <v>256</v>
      </c>
      <c r="Z11" s="188" t="s">
        <v>29</v>
      </c>
    </row>
    <row r="12" spans="1:26" ht="24.75" customHeight="1">
      <c r="A12" s="67" t="s">
        <v>5</v>
      </c>
      <c r="B12" s="53" t="s">
        <v>47</v>
      </c>
      <c r="C12" s="54" t="s">
        <v>63</v>
      </c>
      <c r="D12" s="54" t="s">
        <v>55</v>
      </c>
      <c r="E12" s="61">
        <v>427738</v>
      </c>
      <c r="F12" s="68">
        <v>5043961</v>
      </c>
      <c r="G12" s="54" t="s">
        <v>64</v>
      </c>
      <c r="H12" s="55" t="s">
        <v>65</v>
      </c>
      <c r="I12" s="66" t="s">
        <v>52</v>
      </c>
      <c r="J12" s="60">
        <v>870</v>
      </c>
      <c r="K12" s="62">
        <v>436</v>
      </c>
      <c r="L12" s="62">
        <v>233</v>
      </c>
      <c r="M12" s="64">
        <v>430</v>
      </c>
      <c r="N12" s="123">
        <v>750</v>
      </c>
      <c r="O12" s="64">
        <v>443</v>
      </c>
      <c r="P12" s="140">
        <v>229</v>
      </c>
      <c r="Q12" s="123">
        <v>390</v>
      </c>
      <c r="R12" s="123">
        <v>280</v>
      </c>
      <c r="S12" s="152">
        <v>142</v>
      </c>
      <c r="T12" s="160">
        <v>465</v>
      </c>
      <c r="U12" s="166">
        <v>198</v>
      </c>
      <c r="V12" s="166">
        <v>198</v>
      </c>
      <c r="W12" s="152">
        <v>120</v>
      </c>
      <c r="X12" s="152">
        <v>194</v>
      </c>
      <c r="Y12" s="61" t="s">
        <v>29</v>
      </c>
      <c r="Z12" s="188" t="s">
        <v>29</v>
      </c>
    </row>
    <row r="13" spans="1:26" ht="24.75" customHeight="1">
      <c r="A13" s="52" t="s">
        <v>6</v>
      </c>
      <c r="B13" s="53" t="s">
        <v>47</v>
      </c>
      <c r="C13" s="54" t="s">
        <v>66</v>
      </c>
      <c r="D13" s="54" t="s">
        <v>67</v>
      </c>
      <c r="E13" s="55">
        <v>427853</v>
      </c>
      <c r="F13" s="56">
        <v>5043880</v>
      </c>
      <c r="G13" s="65">
        <v>9.5</v>
      </c>
      <c r="H13" s="54"/>
      <c r="I13" s="66"/>
      <c r="J13" s="60">
        <v>377</v>
      </c>
      <c r="K13" s="61" t="s">
        <v>29</v>
      </c>
      <c r="L13" s="62">
        <v>225</v>
      </c>
      <c r="M13" s="64">
        <v>485</v>
      </c>
      <c r="N13" s="123">
        <v>777</v>
      </c>
      <c r="O13" s="64">
        <v>562</v>
      </c>
      <c r="P13" s="140">
        <v>384</v>
      </c>
      <c r="Q13" s="123">
        <v>300</v>
      </c>
      <c r="R13" s="123">
        <v>260</v>
      </c>
      <c r="S13" s="152">
        <v>213</v>
      </c>
      <c r="T13" s="160">
        <v>265</v>
      </c>
      <c r="U13" s="166">
        <v>204</v>
      </c>
      <c r="V13" s="166">
        <v>148</v>
      </c>
      <c r="W13" s="152">
        <v>114</v>
      </c>
      <c r="X13" s="152">
        <v>121</v>
      </c>
      <c r="Y13" s="152">
        <v>106</v>
      </c>
      <c r="Z13" s="181">
        <v>178</v>
      </c>
    </row>
    <row r="14" spans="1:26" ht="24.75" customHeight="1">
      <c r="A14" s="67" t="s">
        <v>7</v>
      </c>
      <c r="B14" s="53" t="s">
        <v>47</v>
      </c>
      <c r="C14" s="53" t="s">
        <v>68</v>
      </c>
      <c r="D14" s="54" t="s">
        <v>67</v>
      </c>
      <c r="E14" s="61">
        <v>428074</v>
      </c>
      <c r="F14" s="68">
        <v>5043436</v>
      </c>
      <c r="G14" s="54" t="s">
        <v>69</v>
      </c>
      <c r="H14" s="61" t="s">
        <v>70</v>
      </c>
      <c r="I14" s="66" t="s">
        <v>52</v>
      </c>
      <c r="J14" s="60">
        <v>192</v>
      </c>
      <c r="K14" s="62">
        <v>282</v>
      </c>
      <c r="L14" s="62">
        <v>205</v>
      </c>
      <c r="M14" s="64">
        <v>203</v>
      </c>
      <c r="N14" s="123">
        <v>231</v>
      </c>
      <c r="O14" s="132" t="s">
        <v>121</v>
      </c>
      <c r="P14" s="141">
        <v>73.6</v>
      </c>
      <c r="Q14" s="144" t="s">
        <v>121</v>
      </c>
      <c r="R14" s="144" t="s">
        <v>121</v>
      </c>
      <c r="S14" s="152">
        <v>153</v>
      </c>
      <c r="T14" s="144" t="s">
        <v>121</v>
      </c>
      <c r="U14" s="144">
        <v>172</v>
      </c>
      <c r="V14" s="144">
        <v>110</v>
      </c>
      <c r="W14" s="132">
        <v>87</v>
      </c>
      <c r="X14" s="132">
        <v>27</v>
      </c>
      <c r="Y14" s="61" t="s">
        <v>29</v>
      </c>
      <c r="Z14" s="188" t="s">
        <v>29</v>
      </c>
    </row>
    <row r="15" spans="1:26" ht="24.75" customHeight="1">
      <c r="A15" s="67" t="s">
        <v>8</v>
      </c>
      <c r="B15" s="53" t="s">
        <v>47</v>
      </c>
      <c r="C15" s="54" t="s">
        <v>71</v>
      </c>
      <c r="D15" s="54" t="s">
        <v>67</v>
      </c>
      <c r="E15" s="61">
        <v>428044</v>
      </c>
      <c r="F15" s="68">
        <v>5043275</v>
      </c>
      <c r="G15" s="54" t="s">
        <v>64</v>
      </c>
      <c r="H15" s="55" t="s">
        <v>72</v>
      </c>
      <c r="I15" s="66" t="s">
        <v>73</v>
      </c>
      <c r="J15" s="60">
        <v>200</v>
      </c>
      <c r="K15" s="62">
        <v>107</v>
      </c>
      <c r="L15" s="62">
        <v>97</v>
      </c>
      <c r="M15" s="64">
        <v>88</v>
      </c>
      <c r="N15" s="123">
        <v>177</v>
      </c>
      <c r="O15" s="64">
        <v>187</v>
      </c>
      <c r="P15" s="140">
        <v>85.4</v>
      </c>
      <c r="Q15" s="123">
        <v>107</v>
      </c>
      <c r="R15" s="122">
        <v>133</v>
      </c>
      <c r="S15" s="152">
        <v>54</v>
      </c>
      <c r="T15" s="160">
        <v>81</v>
      </c>
      <c r="U15" s="166">
        <v>62</v>
      </c>
      <c r="V15" s="166">
        <v>56</v>
      </c>
      <c r="W15" s="152">
        <v>47</v>
      </c>
      <c r="X15" s="152">
        <v>35</v>
      </c>
      <c r="Y15" s="61" t="s">
        <v>29</v>
      </c>
      <c r="Z15" s="188" t="s">
        <v>29</v>
      </c>
    </row>
    <row r="16" spans="1:26" ht="24.75" customHeight="1">
      <c r="A16" s="67" t="s">
        <v>9</v>
      </c>
      <c r="B16" s="53" t="s">
        <v>47</v>
      </c>
      <c r="C16" s="53" t="s">
        <v>74</v>
      </c>
      <c r="D16" s="54" t="s">
        <v>67</v>
      </c>
      <c r="E16" s="61">
        <v>428092</v>
      </c>
      <c r="F16" s="68">
        <v>5043175</v>
      </c>
      <c r="G16" s="54" t="s">
        <v>75</v>
      </c>
      <c r="H16" s="54" t="s">
        <v>76</v>
      </c>
      <c r="I16" s="63" t="s">
        <v>52</v>
      </c>
      <c r="J16" s="60">
        <v>73</v>
      </c>
      <c r="K16" s="62">
        <v>105</v>
      </c>
      <c r="L16" s="62">
        <v>72</v>
      </c>
      <c r="M16" s="64">
        <v>94</v>
      </c>
      <c r="N16" s="123">
        <v>156</v>
      </c>
      <c r="O16" s="64">
        <v>182</v>
      </c>
      <c r="P16" s="140">
        <v>98.4</v>
      </c>
      <c r="Q16" s="123">
        <v>90</v>
      </c>
      <c r="R16" s="122">
        <v>148</v>
      </c>
      <c r="S16" s="152">
        <v>65</v>
      </c>
      <c r="T16" s="160">
        <v>94</v>
      </c>
      <c r="U16" s="166">
        <v>75</v>
      </c>
      <c r="V16" s="166">
        <v>68</v>
      </c>
      <c r="W16" s="152">
        <v>47</v>
      </c>
      <c r="X16" s="152">
        <v>42</v>
      </c>
      <c r="Y16" s="152">
        <v>60</v>
      </c>
      <c r="Z16" s="181">
        <v>67</v>
      </c>
    </row>
    <row r="17" spans="1:26" ht="24.75" customHeight="1">
      <c r="A17" s="52" t="s">
        <v>10</v>
      </c>
      <c r="B17" s="53" t="s">
        <v>47</v>
      </c>
      <c r="C17" s="54" t="s">
        <v>77</v>
      </c>
      <c r="D17" s="54" t="s">
        <v>67</v>
      </c>
      <c r="E17" s="61">
        <v>428378</v>
      </c>
      <c r="F17" s="68">
        <v>5042804</v>
      </c>
      <c r="G17" s="54" t="s">
        <v>78</v>
      </c>
      <c r="H17" s="54"/>
      <c r="I17" s="63" t="s">
        <v>52</v>
      </c>
      <c r="J17" s="69">
        <v>0.21</v>
      </c>
      <c r="K17" s="61" t="s">
        <v>29</v>
      </c>
      <c r="L17" s="70">
        <v>2.55</v>
      </c>
      <c r="M17" s="71">
        <v>2.4</v>
      </c>
      <c r="N17" s="124">
        <v>3.15</v>
      </c>
      <c r="O17" s="71">
        <v>32.6</v>
      </c>
      <c r="P17" s="142">
        <v>2.81</v>
      </c>
      <c r="Q17" s="124">
        <v>2.9</v>
      </c>
      <c r="R17" s="123">
        <v>7.4</v>
      </c>
      <c r="S17" s="64">
        <v>4.3</v>
      </c>
      <c r="T17" s="140">
        <v>4</v>
      </c>
      <c r="U17" s="123">
        <v>4.2</v>
      </c>
      <c r="V17" s="123">
        <v>1.2</v>
      </c>
      <c r="W17" s="64">
        <v>1.9</v>
      </c>
      <c r="X17" s="64">
        <v>2</v>
      </c>
      <c r="Y17" s="61" t="s">
        <v>29</v>
      </c>
      <c r="Z17" s="188" t="s">
        <v>29</v>
      </c>
    </row>
    <row r="18" spans="1:26" ht="24.75" customHeight="1">
      <c r="A18" s="72" t="s">
        <v>11</v>
      </c>
      <c r="B18" s="73" t="s">
        <v>47</v>
      </c>
      <c r="C18" s="74" t="s">
        <v>79</v>
      </c>
      <c r="D18" s="74" t="s">
        <v>67</v>
      </c>
      <c r="E18" s="75">
        <v>428622</v>
      </c>
      <c r="F18" s="76">
        <v>5042498</v>
      </c>
      <c r="G18" s="74" t="s">
        <v>75</v>
      </c>
      <c r="H18" s="75" t="s">
        <v>80</v>
      </c>
      <c r="I18" s="77" t="s">
        <v>73</v>
      </c>
      <c r="J18" s="78">
        <v>31.9</v>
      </c>
      <c r="K18" s="79">
        <v>29.5</v>
      </c>
      <c r="L18" s="80">
        <v>71.4</v>
      </c>
      <c r="M18" s="81">
        <v>67</v>
      </c>
      <c r="N18" s="125">
        <v>213</v>
      </c>
      <c r="O18" s="81">
        <v>326</v>
      </c>
      <c r="P18" s="143">
        <v>69.7</v>
      </c>
      <c r="Q18" s="125">
        <v>208</v>
      </c>
      <c r="R18" s="125">
        <v>218</v>
      </c>
      <c r="S18" s="153">
        <v>92</v>
      </c>
      <c r="T18" s="187">
        <v>324</v>
      </c>
      <c r="U18" s="167">
        <v>279</v>
      </c>
      <c r="V18" s="167">
        <v>122</v>
      </c>
      <c r="W18" s="153">
        <v>178</v>
      </c>
      <c r="X18" s="153">
        <v>712</v>
      </c>
      <c r="Y18" s="153">
        <v>1015</v>
      </c>
      <c r="Z18" s="182">
        <v>956</v>
      </c>
    </row>
    <row r="19" spans="1:29" s="1" customFormat="1" ht="24.75" customHeight="1" thickBot="1">
      <c r="A19" s="273" t="s">
        <v>83</v>
      </c>
      <c r="B19" s="274"/>
      <c r="C19" s="274"/>
      <c r="D19" s="274"/>
      <c r="E19" s="274"/>
      <c r="F19" s="274"/>
      <c r="G19" s="274"/>
      <c r="H19" s="274"/>
      <c r="I19" s="275"/>
      <c r="J19" s="283">
        <v>1.1</v>
      </c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5"/>
      <c r="AB19"/>
      <c r="AC19"/>
    </row>
    <row r="21" ht="12.75">
      <c r="A21" s="41" t="s">
        <v>40</v>
      </c>
    </row>
    <row r="23" spans="1:2" ht="12.75">
      <c r="A23" s="129" t="s">
        <v>125</v>
      </c>
      <c r="B23" s="128" t="s">
        <v>124</v>
      </c>
    </row>
    <row r="36" spans="10:27" ht="24">
      <c r="J36" s="147" t="s">
        <v>143</v>
      </c>
      <c r="K36" s="147" t="s">
        <v>144</v>
      </c>
      <c r="L36" s="147" t="s">
        <v>145</v>
      </c>
      <c r="M36" s="148" t="s">
        <v>146</v>
      </c>
      <c r="N36" s="148" t="s">
        <v>147</v>
      </c>
      <c r="O36" s="148" t="s">
        <v>148</v>
      </c>
      <c r="P36" s="148" t="s">
        <v>149</v>
      </c>
      <c r="Q36" s="148" t="s">
        <v>150</v>
      </c>
      <c r="R36" s="148" t="s">
        <v>151</v>
      </c>
      <c r="S36" s="148" t="s">
        <v>152</v>
      </c>
      <c r="T36" s="148" t="s">
        <v>160</v>
      </c>
      <c r="U36" s="148" t="s">
        <v>171</v>
      </c>
      <c r="V36" s="148" t="s">
        <v>175</v>
      </c>
      <c r="W36" s="148" t="s">
        <v>186</v>
      </c>
      <c r="X36" s="148" t="s">
        <v>187</v>
      </c>
      <c r="Y36" s="148"/>
      <c r="Z36" s="148" t="s">
        <v>161</v>
      </c>
      <c r="AA36" s="148"/>
    </row>
  </sheetData>
  <mergeCells count="6">
    <mergeCell ref="A2:I2"/>
    <mergeCell ref="A19:I19"/>
    <mergeCell ref="J5:Z5"/>
    <mergeCell ref="J6:Z6"/>
    <mergeCell ref="J19:Z19"/>
    <mergeCell ref="A3:I4"/>
  </mergeCells>
  <printOptions/>
  <pageMargins left="0.75" right="0.75" top="1" bottom="1" header="0.5" footer="0.5"/>
  <pageSetup fitToHeight="1" fitToWidth="1" horizontalDpi="600" verticalDpi="600" orientation="landscape" paperSize="9" scale="81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3">
      <selection activeCell="F34" sqref="F34"/>
    </sheetView>
  </sheetViews>
  <sheetFormatPr defaultColWidth="9.140625" defaultRowHeight="12.75"/>
  <cols>
    <col min="1" max="1" width="15.421875" style="0" customWidth="1"/>
    <col min="2" max="2" width="18.28125" style="0" customWidth="1"/>
    <col min="4" max="7" width="12.28125" style="0" customWidth="1"/>
  </cols>
  <sheetData>
    <row r="1" spans="1:7" ht="30" customHeight="1">
      <c r="A1" s="291" t="s">
        <v>8</v>
      </c>
      <c r="B1" s="292"/>
      <c r="C1" s="292"/>
      <c r="D1" s="292"/>
      <c r="E1" s="292"/>
      <c r="F1" s="292"/>
      <c r="G1" s="293"/>
    </row>
    <row r="2" spans="1:7" ht="30" customHeight="1">
      <c r="A2" s="12" t="s">
        <v>23</v>
      </c>
      <c r="B2" s="7" t="s">
        <v>99</v>
      </c>
      <c r="C2" s="7"/>
      <c r="D2" s="8"/>
      <c r="E2" s="9"/>
      <c r="F2" s="9"/>
      <c r="G2" s="13"/>
    </row>
    <row r="3" spans="1:7" ht="30" customHeight="1">
      <c r="A3" s="14" t="s">
        <v>110</v>
      </c>
      <c r="B3" s="10"/>
      <c r="C3" s="10"/>
      <c r="D3" s="10"/>
      <c r="E3" s="10"/>
      <c r="F3" s="10"/>
      <c r="G3" s="15"/>
    </row>
    <row r="4" spans="1:7" ht="30" customHeight="1">
      <c r="A4" s="14" t="s">
        <v>94</v>
      </c>
      <c r="B4" s="11"/>
      <c r="C4" s="8"/>
      <c r="D4" s="8"/>
      <c r="E4" s="9"/>
      <c r="F4" s="9"/>
      <c r="G4" s="13"/>
    </row>
    <row r="5" spans="1:7" ht="30" customHeight="1">
      <c r="A5" s="14" t="s">
        <v>31</v>
      </c>
      <c r="B5" s="11" t="s">
        <v>24</v>
      </c>
      <c r="C5" s="11"/>
      <c r="D5" s="8"/>
      <c r="E5" s="9"/>
      <c r="F5" s="9"/>
      <c r="G5" s="13"/>
    </row>
    <row r="6" spans="1:8" ht="30" customHeight="1">
      <c r="A6" s="16"/>
      <c r="B6" s="6"/>
      <c r="C6" s="6"/>
      <c r="D6" s="5"/>
      <c r="E6" s="5"/>
      <c r="F6" s="5"/>
      <c r="G6" s="17"/>
      <c r="H6" s="8"/>
    </row>
    <row r="7" spans="1:9" ht="39.75" customHeight="1">
      <c r="A7" s="32" t="s">
        <v>26</v>
      </c>
      <c r="B7" s="296" t="s">
        <v>27</v>
      </c>
      <c r="C7" s="297"/>
      <c r="D7" s="22" t="s">
        <v>18</v>
      </c>
      <c r="E7" s="22" t="s">
        <v>19</v>
      </c>
      <c r="F7" s="22" t="s">
        <v>20</v>
      </c>
      <c r="G7" s="23" t="s">
        <v>123</v>
      </c>
      <c r="I7" s="8"/>
    </row>
    <row r="8" spans="1:7" ht="24.75" customHeight="1">
      <c r="A8" s="30"/>
      <c r="B8" s="38"/>
      <c r="C8" s="39"/>
      <c r="D8" s="24" t="s">
        <v>21</v>
      </c>
      <c r="E8" s="24" t="s">
        <v>21</v>
      </c>
      <c r="F8" s="24" t="s">
        <v>21</v>
      </c>
      <c r="G8" s="31" t="s">
        <v>21</v>
      </c>
    </row>
    <row r="9" spans="1:7" ht="30" customHeight="1">
      <c r="A9" s="34" t="s">
        <v>12</v>
      </c>
      <c r="B9" s="25" t="s">
        <v>34</v>
      </c>
      <c r="C9" s="37" t="s">
        <v>32</v>
      </c>
      <c r="D9" s="26">
        <v>200</v>
      </c>
      <c r="E9" s="108">
        <v>0.61</v>
      </c>
      <c r="F9" s="110" t="s">
        <v>142</v>
      </c>
      <c r="G9" s="29" t="s">
        <v>142</v>
      </c>
    </row>
    <row r="10" spans="1:7" ht="30" customHeight="1">
      <c r="A10" s="35" t="s">
        <v>13</v>
      </c>
      <c r="B10" s="18" t="s">
        <v>35</v>
      </c>
      <c r="C10" s="37" t="s">
        <v>33</v>
      </c>
      <c r="D10" s="19">
        <v>107</v>
      </c>
      <c r="E10" s="107">
        <v>0.26</v>
      </c>
      <c r="F10" s="33">
        <v>0.19</v>
      </c>
      <c r="G10" s="29" t="s">
        <v>142</v>
      </c>
    </row>
    <row r="11" spans="1:7" ht="30" customHeight="1">
      <c r="A11" s="35" t="s">
        <v>14</v>
      </c>
      <c r="B11" s="18" t="s">
        <v>36</v>
      </c>
      <c r="C11" s="37" t="s">
        <v>33</v>
      </c>
      <c r="D11" s="19">
        <v>97</v>
      </c>
      <c r="E11" s="107">
        <v>0.14</v>
      </c>
      <c r="F11" s="33">
        <v>0.1</v>
      </c>
      <c r="G11" s="29" t="s">
        <v>142</v>
      </c>
    </row>
    <row r="12" spans="1:7" ht="30" customHeight="1">
      <c r="A12" s="35" t="s">
        <v>15</v>
      </c>
      <c r="B12" s="18" t="s">
        <v>37</v>
      </c>
      <c r="C12" s="37" t="s">
        <v>33</v>
      </c>
      <c r="D12" s="19">
        <v>88</v>
      </c>
      <c r="E12" s="107">
        <v>0.2</v>
      </c>
      <c r="F12" s="33">
        <v>0.12</v>
      </c>
      <c r="G12" s="29" t="s">
        <v>142</v>
      </c>
    </row>
    <row r="13" spans="1:7" ht="30" customHeight="1">
      <c r="A13" s="97" t="s">
        <v>16</v>
      </c>
      <c r="B13" s="98" t="s">
        <v>38</v>
      </c>
      <c r="C13" s="99" t="s">
        <v>33</v>
      </c>
      <c r="D13" s="19">
        <v>177</v>
      </c>
      <c r="E13" s="107">
        <v>0.29</v>
      </c>
      <c r="F13" s="110" t="s">
        <v>142</v>
      </c>
      <c r="G13" s="29" t="s">
        <v>142</v>
      </c>
    </row>
    <row r="14" spans="1:7" ht="30" customHeight="1">
      <c r="A14" s="35" t="s">
        <v>117</v>
      </c>
      <c r="B14" s="18" t="s">
        <v>119</v>
      </c>
      <c r="C14" s="134" t="s">
        <v>118</v>
      </c>
      <c r="D14" s="114">
        <v>187</v>
      </c>
      <c r="E14" s="116">
        <v>0.31</v>
      </c>
      <c r="F14" s="117">
        <v>0.19</v>
      </c>
      <c r="G14" s="29" t="s">
        <v>142</v>
      </c>
    </row>
    <row r="15" spans="1:7" ht="30" customHeight="1">
      <c r="A15" s="35" t="s">
        <v>129</v>
      </c>
      <c r="B15" s="18" t="s">
        <v>130</v>
      </c>
      <c r="C15" s="99" t="s">
        <v>118</v>
      </c>
      <c r="D15" s="114">
        <v>85.4</v>
      </c>
      <c r="E15" s="163">
        <v>0.2</v>
      </c>
      <c r="F15" s="111">
        <v>0.08</v>
      </c>
      <c r="G15" s="136" t="s">
        <v>142</v>
      </c>
    </row>
    <row r="16" spans="1:7" ht="30" customHeight="1">
      <c r="A16" s="35" t="s">
        <v>132</v>
      </c>
      <c r="B16" s="18" t="s">
        <v>134</v>
      </c>
      <c r="C16" s="134" t="s">
        <v>118</v>
      </c>
      <c r="D16" s="40">
        <v>107</v>
      </c>
      <c r="E16" s="107">
        <v>0.24</v>
      </c>
      <c r="F16" s="33">
        <v>0.12</v>
      </c>
      <c r="G16" s="21" t="s">
        <v>142</v>
      </c>
    </row>
    <row r="17" spans="1:7" ht="30" customHeight="1">
      <c r="A17" s="35" t="s">
        <v>136</v>
      </c>
      <c r="B17" s="18" t="s">
        <v>139</v>
      </c>
      <c r="C17" s="134" t="s">
        <v>137</v>
      </c>
      <c r="D17" s="40">
        <v>133</v>
      </c>
      <c r="E17" s="107">
        <v>0.33</v>
      </c>
      <c r="F17" s="33">
        <v>0.19</v>
      </c>
      <c r="G17" s="21" t="s">
        <v>142</v>
      </c>
    </row>
    <row r="18" spans="1:7" ht="30" customHeight="1">
      <c r="A18" s="35" t="s">
        <v>140</v>
      </c>
      <c r="B18" s="18" t="s">
        <v>141</v>
      </c>
      <c r="C18" s="134" t="s">
        <v>137</v>
      </c>
      <c r="D18" s="40">
        <v>54</v>
      </c>
      <c r="E18" s="107">
        <v>0.4</v>
      </c>
      <c r="F18" s="33" t="s">
        <v>142</v>
      </c>
      <c r="G18" s="21" t="s">
        <v>142</v>
      </c>
    </row>
    <row r="19" spans="1:7" ht="30" customHeight="1">
      <c r="A19" s="35" t="s">
        <v>153</v>
      </c>
      <c r="B19" s="18" t="s">
        <v>155</v>
      </c>
      <c r="C19" s="134" t="s">
        <v>137</v>
      </c>
      <c r="D19" s="40">
        <v>81</v>
      </c>
      <c r="E19" s="107">
        <v>0.26</v>
      </c>
      <c r="F19" s="33" t="s">
        <v>142</v>
      </c>
      <c r="G19" s="21" t="s">
        <v>142</v>
      </c>
    </row>
    <row r="20" spans="1:7" ht="30" customHeight="1">
      <c r="A20" s="35" t="s">
        <v>159</v>
      </c>
      <c r="B20" s="18" t="s">
        <v>157</v>
      </c>
      <c r="C20" s="134" t="s">
        <v>156</v>
      </c>
      <c r="D20" s="40">
        <v>62</v>
      </c>
      <c r="E20" s="107">
        <v>0.11</v>
      </c>
      <c r="F20" s="33" t="s">
        <v>142</v>
      </c>
      <c r="G20" s="21" t="s">
        <v>142</v>
      </c>
    </row>
    <row r="21" spans="1:7" ht="30" customHeight="1">
      <c r="A21" s="35" t="s">
        <v>163</v>
      </c>
      <c r="B21" s="170" t="s">
        <v>165</v>
      </c>
      <c r="C21" s="134" t="s">
        <v>156</v>
      </c>
      <c r="D21" s="114">
        <v>56</v>
      </c>
      <c r="E21" s="116">
        <v>0.067</v>
      </c>
      <c r="F21" s="33" t="s">
        <v>142</v>
      </c>
      <c r="G21" s="21" t="s">
        <v>142</v>
      </c>
    </row>
    <row r="22" spans="1:7" ht="30" customHeight="1">
      <c r="A22" s="161" t="s">
        <v>170</v>
      </c>
      <c r="B22" s="162" t="s">
        <v>168</v>
      </c>
      <c r="C22" s="168" t="s">
        <v>167</v>
      </c>
      <c r="D22" s="114">
        <v>47</v>
      </c>
      <c r="E22" s="116" t="s">
        <v>142</v>
      </c>
      <c r="F22" s="111" t="s">
        <v>142</v>
      </c>
      <c r="G22" s="103" t="s">
        <v>142</v>
      </c>
    </row>
    <row r="23" spans="1:7" ht="30" customHeight="1">
      <c r="A23" s="35" t="s">
        <v>172</v>
      </c>
      <c r="B23" s="18" t="s">
        <v>174</v>
      </c>
      <c r="C23" s="134" t="s">
        <v>167</v>
      </c>
      <c r="D23" s="40">
        <v>35</v>
      </c>
      <c r="E23" s="107">
        <v>0.16</v>
      </c>
      <c r="F23" s="33" t="s">
        <v>142</v>
      </c>
      <c r="G23" s="21" t="s">
        <v>142</v>
      </c>
    </row>
    <row r="24" spans="1:7" ht="30" customHeight="1">
      <c r="A24" s="161" t="s">
        <v>176</v>
      </c>
      <c r="B24" s="162" t="s">
        <v>182</v>
      </c>
      <c r="C24" s="134" t="s">
        <v>180</v>
      </c>
      <c r="D24" s="40" t="s">
        <v>29</v>
      </c>
      <c r="E24" s="40" t="s">
        <v>29</v>
      </c>
      <c r="F24" s="20" t="s">
        <v>29</v>
      </c>
      <c r="G24" s="21" t="s">
        <v>29</v>
      </c>
    </row>
    <row r="25" spans="1:7" ht="30" customHeight="1">
      <c r="A25" s="97" t="s">
        <v>177</v>
      </c>
      <c r="B25" s="98" t="s">
        <v>183</v>
      </c>
      <c r="C25" s="99" t="s">
        <v>181</v>
      </c>
      <c r="D25" s="40" t="s">
        <v>29</v>
      </c>
      <c r="E25" s="40" t="s">
        <v>29</v>
      </c>
      <c r="F25" s="20" t="s">
        <v>29</v>
      </c>
      <c r="G25" s="21" t="s">
        <v>29</v>
      </c>
    </row>
    <row r="26" spans="1:7" ht="39.75" customHeight="1" thickBot="1">
      <c r="A26" s="294" t="s">
        <v>39</v>
      </c>
      <c r="B26" s="295"/>
      <c r="C26" s="104"/>
      <c r="D26" s="105">
        <v>1.1</v>
      </c>
      <c r="E26" s="105">
        <v>1.5</v>
      </c>
      <c r="F26" s="105">
        <v>60</v>
      </c>
      <c r="G26" s="106">
        <v>0.5</v>
      </c>
    </row>
    <row r="29" spans="1:2" ht="12.75">
      <c r="A29" s="41" t="s">
        <v>40</v>
      </c>
      <c r="B29" s="42"/>
    </row>
  </sheetData>
  <mergeCells count="3">
    <mergeCell ref="B7:C7"/>
    <mergeCell ref="A26:B26"/>
    <mergeCell ref="A1:G1"/>
  </mergeCells>
  <printOptions horizontalCentered="1" verticalCentered="1"/>
  <pageMargins left="0.52" right="0.49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3">
      <selection activeCell="G26" sqref="G26"/>
    </sheetView>
  </sheetViews>
  <sheetFormatPr defaultColWidth="9.140625" defaultRowHeight="12.75"/>
  <cols>
    <col min="1" max="1" width="15.421875" style="0" customWidth="1"/>
    <col min="2" max="2" width="18.28125" style="0" customWidth="1"/>
    <col min="4" max="7" width="12.28125" style="0" customWidth="1"/>
  </cols>
  <sheetData>
    <row r="1" spans="1:7" ht="30" customHeight="1">
      <c r="A1" s="291" t="s">
        <v>9</v>
      </c>
      <c r="B1" s="292"/>
      <c r="C1" s="292"/>
      <c r="D1" s="292"/>
      <c r="E1" s="292"/>
      <c r="F1" s="292"/>
      <c r="G1" s="293"/>
    </row>
    <row r="2" spans="1:7" ht="30" customHeight="1">
      <c r="A2" s="12" t="s">
        <v>23</v>
      </c>
      <c r="B2" s="7" t="s">
        <v>100</v>
      </c>
      <c r="C2" s="7"/>
      <c r="D2" s="8"/>
      <c r="E2" s="9"/>
      <c r="F2" s="9"/>
      <c r="G2" s="13"/>
    </row>
    <row r="3" spans="1:7" ht="30" customHeight="1">
      <c r="A3" s="14" t="s">
        <v>111</v>
      </c>
      <c r="B3" s="10"/>
      <c r="C3" s="10"/>
      <c r="D3" s="10"/>
      <c r="E3" s="10"/>
      <c r="F3" s="10"/>
      <c r="G3" s="15"/>
    </row>
    <row r="4" spans="1:7" ht="30" customHeight="1">
      <c r="A4" s="14" t="s">
        <v>101</v>
      </c>
      <c r="B4" s="11"/>
      <c r="C4" s="8"/>
      <c r="D4" s="8"/>
      <c r="E4" s="9"/>
      <c r="F4" s="9"/>
      <c r="G4" s="13"/>
    </row>
    <row r="5" spans="1:7" ht="30" customHeight="1">
      <c r="A5" s="14" t="s">
        <v>31</v>
      </c>
      <c r="B5" s="11" t="s">
        <v>24</v>
      </c>
      <c r="C5" s="11"/>
      <c r="D5" s="8"/>
      <c r="E5" s="9"/>
      <c r="F5" s="9"/>
      <c r="G5" s="13"/>
    </row>
    <row r="6" spans="1:8" ht="30" customHeight="1">
      <c r="A6" s="16"/>
      <c r="B6" s="6"/>
      <c r="C6" s="6"/>
      <c r="D6" s="5"/>
      <c r="E6" s="5"/>
      <c r="F6" s="5"/>
      <c r="G6" s="17"/>
      <c r="H6" s="8"/>
    </row>
    <row r="7" spans="1:9" ht="39.75" customHeight="1">
      <c r="A7" s="32" t="s">
        <v>26</v>
      </c>
      <c r="B7" s="296" t="s">
        <v>27</v>
      </c>
      <c r="C7" s="297"/>
      <c r="D7" s="22" t="s">
        <v>18</v>
      </c>
      <c r="E7" s="22" t="s">
        <v>19</v>
      </c>
      <c r="F7" s="22" t="s">
        <v>20</v>
      </c>
      <c r="G7" s="23" t="s">
        <v>123</v>
      </c>
      <c r="I7" s="8"/>
    </row>
    <row r="8" spans="1:7" ht="24.75" customHeight="1">
      <c r="A8" s="30"/>
      <c r="B8" s="38"/>
      <c r="C8" s="39"/>
      <c r="D8" s="24" t="s">
        <v>21</v>
      </c>
      <c r="E8" s="24" t="s">
        <v>21</v>
      </c>
      <c r="F8" s="24" t="s">
        <v>21</v>
      </c>
      <c r="G8" s="31" t="s">
        <v>21</v>
      </c>
    </row>
    <row r="9" spans="1:7" ht="30" customHeight="1">
      <c r="A9" s="34" t="s">
        <v>12</v>
      </c>
      <c r="B9" s="25" t="s">
        <v>34</v>
      </c>
      <c r="C9" s="37" t="s">
        <v>32</v>
      </c>
      <c r="D9" s="26">
        <v>73</v>
      </c>
      <c r="E9" s="108">
        <v>0.24</v>
      </c>
      <c r="F9" s="110">
        <v>0.18</v>
      </c>
      <c r="G9" s="29" t="s">
        <v>142</v>
      </c>
    </row>
    <row r="10" spans="1:7" ht="30" customHeight="1">
      <c r="A10" s="35" t="s">
        <v>13</v>
      </c>
      <c r="B10" s="18" t="s">
        <v>35</v>
      </c>
      <c r="C10" s="37" t="s">
        <v>33</v>
      </c>
      <c r="D10" s="19">
        <v>105</v>
      </c>
      <c r="E10" s="107">
        <v>0.26</v>
      </c>
      <c r="F10" s="33">
        <v>0.17</v>
      </c>
      <c r="G10" s="29" t="s">
        <v>142</v>
      </c>
    </row>
    <row r="11" spans="1:7" ht="30" customHeight="1">
      <c r="A11" s="35" t="s">
        <v>14</v>
      </c>
      <c r="B11" s="18" t="s">
        <v>36</v>
      </c>
      <c r="C11" s="37" t="s">
        <v>33</v>
      </c>
      <c r="D11" s="19">
        <v>72</v>
      </c>
      <c r="E11" s="107">
        <v>0.14</v>
      </c>
      <c r="F11" s="33">
        <v>0.09</v>
      </c>
      <c r="G11" s="29" t="s">
        <v>142</v>
      </c>
    </row>
    <row r="12" spans="1:7" ht="30" customHeight="1">
      <c r="A12" s="35" t="s">
        <v>15</v>
      </c>
      <c r="B12" s="18" t="s">
        <v>37</v>
      </c>
      <c r="C12" s="37" t="s">
        <v>33</v>
      </c>
      <c r="D12" s="19">
        <v>94</v>
      </c>
      <c r="E12" s="107">
        <v>0.32</v>
      </c>
      <c r="F12" s="33">
        <v>0.14</v>
      </c>
      <c r="G12" s="29" t="s">
        <v>142</v>
      </c>
    </row>
    <row r="13" spans="1:7" ht="30" customHeight="1">
      <c r="A13" s="97" t="s">
        <v>16</v>
      </c>
      <c r="B13" s="98" t="s">
        <v>38</v>
      </c>
      <c r="C13" s="99" t="s">
        <v>33</v>
      </c>
      <c r="D13" s="19">
        <v>156</v>
      </c>
      <c r="E13" s="107">
        <v>0.24</v>
      </c>
      <c r="F13" s="33">
        <v>0.19</v>
      </c>
      <c r="G13" s="29" t="s">
        <v>142</v>
      </c>
    </row>
    <row r="14" spans="1:7" ht="30" customHeight="1">
      <c r="A14" s="35" t="s">
        <v>117</v>
      </c>
      <c r="B14" s="18" t="s">
        <v>119</v>
      </c>
      <c r="C14" s="134" t="s">
        <v>118</v>
      </c>
      <c r="D14" s="40">
        <v>182</v>
      </c>
      <c r="E14" s="107">
        <v>0.39</v>
      </c>
      <c r="F14" s="33">
        <v>0.25</v>
      </c>
      <c r="G14" s="29" t="s">
        <v>142</v>
      </c>
    </row>
    <row r="15" spans="1:7" ht="30" customHeight="1">
      <c r="A15" s="35" t="s">
        <v>129</v>
      </c>
      <c r="B15" s="18" t="s">
        <v>130</v>
      </c>
      <c r="C15" s="134" t="s">
        <v>118</v>
      </c>
      <c r="D15" s="40">
        <v>98.4</v>
      </c>
      <c r="E15" s="107">
        <v>0.18</v>
      </c>
      <c r="F15" s="33">
        <v>0.08</v>
      </c>
      <c r="G15" s="29" t="s">
        <v>142</v>
      </c>
    </row>
    <row r="16" spans="1:7" ht="30" customHeight="1">
      <c r="A16" s="35" t="s">
        <v>140</v>
      </c>
      <c r="B16" s="18" t="s">
        <v>141</v>
      </c>
      <c r="C16" s="134" t="s">
        <v>137</v>
      </c>
      <c r="D16" s="40">
        <v>90</v>
      </c>
      <c r="E16" s="107">
        <v>0.24</v>
      </c>
      <c r="F16" s="33">
        <v>0.15</v>
      </c>
      <c r="G16" s="29" t="s">
        <v>142</v>
      </c>
    </row>
    <row r="17" spans="1:7" ht="30" customHeight="1">
      <c r="A17" s="35" t="s">
        <v>136</v>
      </c>
      <c r="B17" s="18" t="s">
        <v>139</v>
      </c>
      <c r="C17" s="134" t="s">
        <v>137</v>
      </c>
      <c r="D17" s="40">
        <v>148</v>
      </c>
      <c r="E17" s="107">
        <v>0.27</v>
      </c>
      <c r="F17" s="33">
        <v>0.2</v>
      </c>
      <c r="G17" s="29" t="s">
        <v>142</v>
      </c>
    </row>
    <row r="18" spans="1:7" ht="30" customHeight="1">
      <c r="A18" s="35" t="s">
        <v>140</v>
      </c>
      <c r="B18" s="18" t="s">
        <v>141</v>
      </c>
      <c r="C18" s="134" t="s">
        <v>137</v>
      </c>
      <c r="D18" s="40">
        <v>65</v>
      </c>
      <c r="E18" s="107">
        <v>0.56</v>
      </c>
      <c r="F18" s="33" t="s">
        <v>142</v>
      </c>
      <c r="G18" s="29" t="s">
        <v>142</v>
      </c>
    </row>
    <row r="19" spans="1:7" ht="30" customHeight="1">
      <c r="A19" s="35" t="s">
        <v>153</v>
      </c>
      <c r="B19" s="18" t="s">
        <v>155</v>
      </c>
      <c r="C19" s="134" t="s">
        <v>137</v>
      </c>
      <c r="D19" s="40">
        <v>94</v>
      </c>
      <c r="E19" s="107">
        <v>0.26</v>
      </c>
      <c r="F19" s="33">
        <v>0.16</v>
      </c>
      <c r="G19" s="29" t="s">
        <v>142</v>
      </c>
    </row>
    <row r="20" spans="1:7" ht="30" customHeight="1">
      <c r="A20" s="35" t="s">
        <v>159</v>
      </c>
      <c r="B20" s="18" t="s">
        <v>157</v>
      </c>
      <c r="C20" s="134" t="s">
        <v>156</v>
      </c>
      <c r="D20" s="40">
        <v>75</v>
      </c>
      <c r="E20" s="107">
        <v>0.18</v>
      </c>
      <c r="F20" s="33" t="s">
        <v>142</v>
      </c>
      <c r="G20" s="29" t="s">
        <v>142</v>
      </c>
    </row>
    <row r="21" spans="1:7" ht="30" customHeight="1">
      <c r="A21" s="35" t="s">
        <v>163</v>
      </c>
      <c r="B21" s="170" t="s">
        <v>165</v>
      </c>
      <c r="C21" s="134" t="s">
        <v>156</v>
      </c>
      <c r="D21" s="40">
        <v>68</v>
      </c>
      <c r="E21" s="107">
        <v>0.13</v>
      </c>
      <c r="F21" s="33" t="s">
        <v>142</v>
      </c>
      <c r="G21" s="29" t="s">
        <v>142</v>
      </c>
    </row>
    <row r="22" spans="1:7" ht="30" customHeight="1">
      <c r="A22" s="161" t="s">
        <v>170</v>
      </c>
      <c r="B22" s="162" t="s">
        <v>168</v>
      </c>
      <c r="C22" s="168" t="s">
        <v>167</v>
      </c>
      <c r="D22" s="114">
        <v>47</v>
      </c>
      <c r="E22" s="116">
        <v>0.12</v>
      </c>
      <c r="F22" s="111" t="s">
        <v>142</v>
      </c>
      <c r="G22" s="136" t="s">
        <v>142</v>
      </c>
    </row>
    <row r="23" spans="1:7" ht="30" customHeight="1">
      <c r="A23" s="35" t="s">
        <v>172</v>
      </c>
      <c r="B23" s="170" t="s">
        <v>174</v>
      </c>
      <c r="C23" s="134" t="s">
        <v>167</v>
      </c>
      <c r="D23" s="114">
        <v>42</v>
      </c>
      <c r="E23" s="114">
        <v>0.069</v>
      </c>
      <c r="F23" s="115" t="s">
        <v>142</v>
      </c>
      <c r="G23" s="21" t="s">
        <v>142</v>
      </c>
    </row>
    <row r="24" spans="1:7" ht="30" customHeight="1">
      <c r="A24" s="161" t="s">
        <v>176</v>
      </c>
      <c r="B24" s="162" t="s">
        <v>182</v>
      </c>
      <c r="C24" s="134" t="s">
        <v>180</v>
      </c>
      <c r="D24" s="40">
        <v>60</v>
      </c>
      <c r="E24" s="40">
        <v>0.11</v>
      </c>
      <c r="F24" s="20" t="s">
        <v>184</v>
      </c>
      <c r="G24" s="21" t="s">
        <v>142</v>
      </c>
    </row>
    <row r="25" spans="1:7" ht="30" customHeight="1">
      <c r="A25" s="97" t="s">
        <v>177</v>
      </c>
      <c r="B25" s="98" t="s">
        <v>183</v>
      </c>
      <c r="C25" s="99" t="s">
        <v>181</v>
      </c>
      <c r="D25" s="40">
        <v>67</v>
      </c>
      <c r="E25" s="40">
        <v>0.16</v>
      </c>
      <c r="F25" s="20" t="s">
        <v>184</v>
      </c>
      <c r="G25" s="21" t="s">
        <v>142</v>
      </c>
    </row>
    <row r="26" spans="1:7" ht="39.75" customHeight="1" thickBot="1">
      <c r="A26" s="294" t="s">
        <v>39</v>
      </c>
      <c r="B26" s="295"/>
      <c r="C26" s="104"/>
      <c r="D26" s="105">
        <v>1.1</v>
      </c>
      <c r="E26" s="105">
        <v>1.5</v>
      </c>
      <c r="F26" s="105">
        <v>60</v>
      </c>
      <c r="G26" s="106">
        <v>0.5</v>
      </c>
    </row>
    <row r="29" spans="1:2" ht="12.75">
      <c r="A29" s="41" t="s">
        <v>40</v>
      </c>
      <c r="B29" s="42"/>
    </row>
  </sheetData>
  <mergeCells count="3">
    <mergeCell ref="B7:C7"/>
    <mergeCell ref="A26:B26"/>
    <mergeCell ref="A1:G1"/>
  </mergeCells>
  <printOptions horizontalCentered="1" verticalCentered="1"/>
  <pageMargins left="0.51" right="0.68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0">
      <selection activeCell="M26" sqref="M26"/>
    </sheetView>
  </sheetViews>
  <sheetFormatPr defaultColWidth="9.140625" defaultRowHeight="12.75"/>
  <cols>
    <col min="1" max="1" width="15.421875" style="0" customWidth="1"/>
    <col min="2" max="2" width="18.28125" style="0" customWidth="1"/>
    <col min="4" max="7" width="12.28125" style="0" customWidth="1"/>
  </cols>
  <sheetData>
    <row r="1" spans="1:7" ht="30" customHeight="1">
      <c r="A1" s="291" t="s">
        <v>10</v>
      </c>
      <c r="B1" s="292"/>
      <c r="C1" s="292"/>
      <c r="D1" s="292"/>
      <c r="E1" s="292"/>
      <c r="F1" s="292"/>
      <c r="G1" s="293"/>
    </row>
    <row r="2" spans="1:7" ht="30" customHeight="1">
      <c r="A2" s="12" t="s">
        <v>23</v>
      </c>
      <c r="B2" s="7" t="s">
        <v>102</v>
      </c>
      <c r="C2" s="7"/>
      <c r="D2" s="8"/>
      <c r="E2" s="9"/>
      <c r="F2" s="9"/>
      <c r="G2" s="13"/>
    </row>
    <row r="3" spans="1:7" ht="30" customHeight="1">
      <c r="A3" s="14" t="s">
        <v>112</v>
      </c>
      <c r="B3" s="10"/>
      <c r="C3" s="10"/>
      <c r="D3" s="10"/>
      <c r="E3" s="10"/>
      <c r="F3" s="10"/>
      <c r="G3" s="15"/>
    </row>
    <row r="4" spans="1:7" ht="30" customHeight="1">
      <c r="A4" s="14" t="s">
        <v>116</v>
      </c>
      <c r="B4" s="11"/>
      <c r="C4" s="8"/>
      <c r="D4" s="8"/>
      <c r="E4" s="9"/>
      <c r="F4" s="9"/>
      <c r="G4" s="13"/>
    </row>
    <row r="5" spans="1:7" ht="30" customHeight="1">
      <c r="A5" s="14" t="s">
        <v>31</v>
      </c>
      <c r="B5" s="11" t="s">
        <v>24</v>
      </c>
      <c r="C5" s="11"/>
      <c r="D5" s="8"/>
      <c r="E5" s="9"/>
      <c r="F5" s="9"/>
      <c r="G5" s="13"/>
    </row>
    <row r="6" spans="1:8" ht="30" customHeight="1">
      <c r="A6" s="16"/>
      <c r="B6" s="6"/>
      <c r="C6" s="6"/>
      <c r="D6" s="5"/>
      <c r="E6" s="5"/>
      <c r="F6" s="5"/>
      <c r="G6" s="17"/>
      <c r="H6" s="8"/>
    </row>
    <row r="7" spans="1:9" ht="39.75" customHeight="1">
      <c r="A7" s="32" t="s">
        <v>26</v>
      </c>
      <c r="B7" s="296" t="s">
        <v>27</v>
      </c>
      <c r="C7" s="297"/>
      <c r="D7" s="22" t="s">
        <v>18</v>
      </c>
      <c r="E7" s="22" t="s">
        <v>19</v>
      </c>
      <c r="F7" s="22" t="s">
        <v>20</v>
      </c>
      <c r="G7" s="23" t="s">
        <v>123</v>
      </c>
      <c r="I7" s="8"/>
    </row>
    <row r="8" spans="1:7" ht="24.75" customHeight="1">
      <c r="A8" s="30"/>
      <c r="B8" s="38"/>
      <c r="C8" s="39"/>
      <c r="D8" s="24" t="s">
        <v>21</v>
      </c>
      <c r="E8" s="24" t="s">
        <v>21</v>
      </c>
      <c r="F8" s="24" t="s">
        <v>21</v>
      </c>
      <c r="G8" s="31" t="s">
        <v>21</v>
      </c>
    </row>
    <row r="9" spans="1:7" ht="30" customHeight="1">
      <c r="A9" s="34" t="s">
        <v>12</v>
      </c>
      <c r="B9" s="25" t="s">
        <v>34</v>
      </c>
      <c r="C9" s="37" t="s">
        <v>32</v>
      </c>
      <c r="D9" s="108">
        <v>0.21</v>
      </c>
      <c r="E9" s="27" t="s">
        <v>142</v>
      </c>
      <c r="F9" s="28" t="s">
        <v>142</v>
      </c>
      <c r="G9" s="21" t="s">
        <v>142</v>
      </c>
    </row>
    <row r="10" spans="1:7" ht="30" customHeight="1">
      <c r="A10" s="35" t="s">
        <v>13</v>
      </c>
      <c r="B10" s="18" t="s">
        <v>35</v>
      </c>
      <c r="C10" s="37" t="s">
        <v>33</v>
      </c>
      <c r="D10" s="33" t="s">
        <v>29</v>
      </c>
      <c r="E10" s="107" t="s">
        <v>29</v>
      </c>
      <c r="F10" s="33" t="s">
        <v>29</v>
      </c>
      <c r="G10" s="21" t="s">
        <v>29</v>
      </c>
    </row>
    <row r="11" spans="1:7" ht="30" customHeight="1">
      <c r="A11" s="35" t="s">
        <v>14</v>
      </c>
      <c r="B11" s="18" t="s">
        <v>36</v>
      </c>
      <c r="C11" s="37" t="s">
        <v>33</v>
      </c>
      <c r="D11" s="107">
        <v>2.55</v>
      </c>
      <c r="E11" s="40" t="s">
        <v>142</v>
      </c>
      <c r="F11" s="20" t="s">
        <v>142</v>
      </c>
      <c r="G11" s="21" t="s">
        <v>142</v>
      </c>
    </row>
    <row r="12" spans="1:7" ht="30" customHeight="1">
      <c r="A12" s="35" t="s">
        <v>15</v>
      </c>
      <c r="B12" s="18" t="s">
        <v>37</v>
      </c>
      <c r="C12" s="37" t="s">
        <v>33</v>
      </c>
      <c r="D12" s="107">
        <v>2.4</v>
      </c>
      <c r="E12" s="40" t="s">
        <v>142</v>
      </c>
      <c r="F12" s="20" t="s">
        <v>142</v>
      </c>
      <c r="G12" s="21" t="s">
        <v>142</v>
      </c>
    </row>
    <row r="13" spans="1:7" ht="30" customHeight="1">
      <c r="A13" s="97" t="s">
        <v>16</v>
      </c>
      <c r="B13" s="98" t="s">
        <v>38</v>
      </c>
      <c r="C13" s="99" t="s">
        <v>33</v>
      </c>
      <c r="D13" s="107">
        <v>3.15</v>
      </c>
      <c r="E13" s="40" t="s">
        <v>142</v>
      </c>
      <c r="F13" s="20" t="s">
        <v>142</v>
      </c>
      <c r="G13" s="21" t="s">
        <v>142</v>
      </c>
    </row>
    <row r="14" spans="1:7" ht="30" customHeight="1">
      <c r="A14" s="35" t="s">
        <v>117</v>
      </c>
      <c r="B14" s="18" t="s">
        <v>119</v>
      </c>
      <c r="C14" s="134" t="s">
        <v>118</v>
      </c>
      <c r="D14" s="107">
        <v>32.6</v>
      </c>
      <c r="E14" s="40">
        <v>0.07</v>
      </c>
      <c r="F14" s="20">
        <v>0.07</v>
      </c>
      <c r="G14" s="21" t="s">
        <v>142</v>
      </c>
    </row>
    <row r="15" spans="1:7" ht="30" customHeight="1">
      <c r="A15" s="35" t="s">
        <v>129</v>
      </c>
      <c r="B15" s="18" t="s">
        <v>130</v>
      </c>
      <c r="C15" s="134" t="s">
        <v>118</v>
      </c>
      <c r="D15" s="107">
        <v>2.81</v>
      </c>
      <c r="E15" s="40" t="s">
        <v>142</v>
      </c>
      <c r="F15" s="20" t="s">
        <v>142</v>
      </c>
      <c r="G15" s="21" t="s">
        <v>142</v>
      </c>
    </row>
    <row r="16" spans="1:7" ht="30" customHeight="1">
      <c r="A16" s="35" t="s">
        <v>132</v>
      </c>
      <c r="B16" s="18" t="s">
        <v>134</v>
      </c>
      <c r="C16" s="134" t="s">
        <v>118</v>
      </c>
      <c r="D16" s="107">
        <v>2.9</v>
      </c>
      <c r="E16" s="40" t="s">
        <v>142</v>
      </c>
      <c r="F16" s="20" t="s">
        <v>142</v>
      </c>
      <c r="G16" s="21" t="s">
        <v>142</v>
      </c>
    </row>
    <row r="17" spans="1:7" ht="30" customHeight="1">
      <c r="A17" s="35" t="s">
        <v>136</v>
      </c>
      <c r="B17" s="18" t="s">
        <v>139</v>
      </c>
      <c r="C17" s="134" t="s">
        <v>137</v>
      </c>
      <c r="D17" s="107">
        <v>7.4</v>
      </c>
      <c r="E17" s="40" t="s">
        <v>142</v>
      </c>
      <c r="F17" s="20" t="s">
        <v>142</v>
      </c>
      <c r="G17" s="21" t="s">
        <v>142</v>
      </c>
    </row>
    <row r="18" spans="1:7" ht="30" customHeight="1">
      <c r="A18" s="35" t="s">
        <v>140</v>
      </c>
      <c r="B18" s="18" t="s">
        <v>141</v>
      </c>
      <c r="C18" s="134" t="s">
        <v>137</v>
      </c>
      <c r="D18" s="107">
        <v>4.3</v>
      </c>
      <c r="E18" s="40" t="s">
        <v>142</v>
      </c>
      <c r="F18" s="20" t="s">
        <v>142</v>
      </c>
      <c r="G18" s="21" t="s">
        <v>142</v>
      </c>
    </row>
    <row r="19" spans="1:7" ht="30" customHeight="1">
      <c r="A19" s="161" t="s">
        <v>153</v>
      </c>
      <c r="B19" s="162" t="s">
        <v>155</v>
      </c>
      <c r="C19" s="99" t="s">
        <v>137</v>
      </c>
      <c r="D19" s="163">
        <v>4</v>
      </c>
      <c r="E19" s="101" t="s">
        <v>142</v>
      </c>
      <c r="F19" s="102" t="s">
        <v>142</v>
      </c>
      <c r="G19" s="103" t="s">
        <v>142</v>
      </c>
    </row>
    <row r="20" spans="1:7" ht="30" customHeight="1">
      <c r="A20" s="35" t="s">
        <v>159</v>
      </c>
      <c r="B20" s="18" t="s">
        <v>157</v>
      </c>
      <c r="C20" s="134" t="s">
        <v>156</v>
      </c>
      <c r="D20" s="107">
        <v>4.2</v>
      </c>
      <c r="E20" s="40" t="s">
        <v>142</v>
      </c>
      <c r="F20" s="20" t="s">
        <v>142</v>
      </c>
      <c r="G20" s="21" t="s">
        <v>142</v>
      </c>
    </row>
    <row r="21" spans="1:7" ht="30" customHeight="1">
      <c r="A21" s="35" t="s">
        <v>163</v>
      </c>
      <c r="B21" s="170" t="s">
        <v>165</v>
      </c>
      <c r="C21" s="134" t="s">
        <v>156</v>
      </c>
      <c r="D21" s="116">
        <v>1.2</v>
      </c>
      <c r="E21" s="40" t="s">
        <v>142</v>
      </c>
      <c r="F21" s="20" t="s">
        <v>142</v>
      </c>
      <c r="G21" s="21" t="s">
        <v>142</v>
      </c>
    </row>
    <row r="22" spans="1:7" ht="30" customHeight="1">
      <c r="A22" s="161" t="s">
        <v>170</v>
      </c>
      <c r="B22" s="162" t="s">
        <v>168</v>
      </c>
      <c r="C22" s="168" t="s">
        <v>167</v>
      </c>
      <c r="D22" s="116">
        <v>1.9</v>
      </c>
      <c r="E22" s="101" t="s">
        <v>142</v>
      </c>
      <c r="F22" s="102" t="s">
        <v>142</v>
      </c>
      <c r="G22" s="103" t="s">
        <v>142</v>
      </c>
    </row>
    <row r="23" spans="1:7" ht="30" customHeight="1">
      <c r="A23" s="35" t="s">
        <v>172</v>
      </c>
      <c r="B23" s="170" t="s">
        <v>174</v>
      </c>
      <c r="C23" s="134" t="s">
        <v>167</v>
      </c>
      <c r="D23" s="114">
        <v>2</v>
      </c>
      <c r="E23" s="114" t="s">
        <v>142</v>
      </c>
      <c r="F23" s="115" t="s">
        <v>142</v>
      </c>
      <c r="G23" s="21" t="s">
        <v>142</v>
      </c>
    </row>
    <row r="24" spans="1:7" ht="30" customHeight="1">
      <c r="A24" s="161" t="s">
        <v>176</v>
      </c>
      <c r="B24" s="162" t="s">
        <v>182</v>
      </c>
      <c r="C24" s="134" t="s">
        <v>180</v>
      </c>
      <c r="D24" s="40" t="s">
        <v>29</v>
      </c>
      <c r="E24" s="40" t="s">
        <v>29</v>
      </c>
      <c r="F24" s="20" t="s">
        <v>29</v>
      </c>
      <c r="G24" s="21" t="s">
        <v>29</v>
      </c>
    </row>
    <row r="25" spans="1:7" ht="30" customHeight="1">
      <c r="A25" s="97" t="s">
        <v>177</v>
      </c>
      <c r="B25" s="98" t="s">
        <v>183</v>
      </c>
      <c r="C25" s="99" t="s">
        <v>181</v>
      </c>
      <c r="D25" s="40" t="s">
        <v>29</v>
      </c>
      <c r="E25" s="40" t="s">
        <v>29</v>
      </c>
      <c r="F25" s="20" t="s">
        <v>29</v>
      </c>
      <c r="G25" s="21" t="s">
        <v>29</v>
      </c>
    </row>
    <row r="26" spans="1:7" ht="39.75" customHeight="1" thickBot="1">
      <c r="A26" s="294" t="s">
        <v>39</v>
      </c>
      <c r="B26" s="295"/>
      <c r="C26" s="104"/>
      <c r="D26" s="105">
        <v>1.1</v>
      </c>
      <c r="E26" s="105">
        <v>1.5</v>
      </c>
      <c r="F26" s="105">
        <v>60</v>
      </c>
      <c r="G26" s="106">
        <v>0.5</v>
      </c>
    </row>
    <row r="29" spans="1:2" ht="12.75">
      <c r="A29" s="41" t="s">
        <v>40</v>
      </c>
      <c r="B29" s="42"/>
    </row>
  </sheetData>
  <mergeCells count="3">
    <mergeCell ref="B7:C7"/>
    <mergeCell ref="A26:B26"/>
    <mergeCell ref="A1:G1"/>
  </mergeCells>
  <printOptions horizontalCentered="1" verticalCentered="1"/>
  <pageMargins left="0.52" right="0.5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0">
      <selection activeCell="A26" sqref="A26:B26"/>
    </sheetView>
  </sheetViews>
  <sheetFormatPr defaultColWidth="9.140625" defaultRowHeight="12.75"/>
  <cols>
    <col min="1" max="1" width="15.00390625" style="0" customWidth="1"/>
    <col min="2" max="2" width="16.8515625" style="0" customWidth="1"/>
    <col min="3" max="3" width="6.421875" style="0" customWidth="1"/>
    <col min="4" max="7" width="12.28125" style="0" customWidth="1"/>
    <col min="11" max="11" width="9.140625" style="1" customWidth="1"/>
  </cols>
  <sheetData>
    <row r="1" spans="1:7" ht="30" customHeight="1">
      <c r="A1" s="291" t="s">
        <v>11</v>
      </c>
      <c r="B1" s="292"/>
      <c r="C1" s="292"/>
      <c r="D1" s="292"/>
      <c r="E1" s="292"/>
      <c r="F1" s="292"/>
      <c r="G1" s="293"/>
    </row>
    <row r="2" spans="1:11" s="3" customFormat="1" ht="30" customHeight="1">
      <c r="A2" s="126" t="s">
        <v>23</v>
      </c>
      <c r="B2" s="127" t="s">
        <v>114</v>
      </c>
      <c r="C2" s="7"/>
      <c r="D2" s="8"/>
      <c r="E2" s="9"/>
      <c r="F2" s="9"/>
      <c r="G2" s="13"/>
      <c r="K2" s="4"/>
    </row>
    <row r="3" spans="1:11" s="3" customFormat="1" ht="30" customHeight="1">
      <c r="A3" s="14" t="s">
        <v>113</v>
      </c>
      <c r="B3" s="14"/>
      <c r="C3" s="10"/>
      <c r="D3" s="10"/>
      <c r="E3" s="10"/>
      <c r="F3" s="10"/>
      <c r="G3" s="15"/>
      <c r="K3" s="4"/>
    </row>
    <row r="4" spans="1:11" s="3" customFormat="1" ht="30" customHeight="1">
      <c r="A4" s="14" t="s">
        <v>101</v>
      </c>
      <c r="B4" s="14"/>
      <c r="C4" s="8"/>
      <c r="D4" s="8"/>
      <c r="E4" s="9"/>
      <c r="F4" s="9"/>
      <c r="G4" s="13"/>
      <c r="K4" s="4"/>
    </row>
    <row r="5" spans="1:11" s="3" customFormat="1" ht="30" customHeight="1">
      <c r="A5" s="14" t="s">
        <v>31</v>
      </c>
      <c r="B5" s="11" t="s">
        <v>24</v>
      </c>
      <c r="C5" s="11"/>
      <c r="D5" s="8"/>
      <c r="E5" s="9"/>
      <c r="F5" s="9"/>
      <c r="G5" s="13"/>
      <c r="K5" s="4"/>
    </row>
    <row r="6" spans="1:11" s="3" customFormat="1" ht="30" customHeight="1">
      <c r="A6" s="16"/>
      <c r="B6" s="6"/>
      <c r="C6" s="6"/>
      <c r="D6" s="5"/>
      <c r="E6" s="5"/>
      <c r="F6" s="5"/>
      <c r="G6" s="17"/>
      <c r="I6" s="5"/>
      <c r="J6" s="112"/>
      <c r="K6" s="4"/>
    </row>
    <row r="7" spans="1:11" ht="39.75" customHeight="1">
      <c r="A7" s="32" t="s">
        <v>26</v>
      </c>
      <c r="B7" s="296" t="s">
        <v>27</v>
      </c>
      <c r="C7" s="297"/>
      <c r="D7" s="22" t="s">
        <v>18</v>
      </c>
      <c r="E7" s="22" t="s">
        <v>19</v>
      </c>
      <c r="F7" s="22" t="s">
        <v>20</v>
      </c>
      <c r="G7" s="23" t="s">
        <v>123</v>
      </c>
      <c r="H7" s="2"/>
      <c r="I7" s="2"/>
      <c r="J7" s="2"/>
      <c r="K7" s="2"/>
    </row>
    <row r="8" spans="1:11" ht="24.75" customHeight="1">
      <c r="A8" s="30"/>
      <c r="B8" s="38"/>
      <c r="C8" s="39"/>
      <c r="D8" s="24" t="s">
        <v>21</v>
      </c>
      <c r="E8" s="24" t="s">
        <v>21</v>
      </c>
      <c r="F8" s="24" t="s">
        <v>21</v>
      </c>
      <c r="G8" s="31" t="s">
        <v>21</v>
      </c>
      <c r="H8" s="2"/>
      <c r="I8" s="2"/>
      <c r="J8" s="2"/>
      <c r="K8" s="2"/>
    </row>
    <row r="9" spans="1:9" ht="30" customHeight="1">
      <c r="A9" s="34" t="s">
        <v>12</v>
      </c>
      <c r="B9" s="25" t="s">
        <v>34</v>
      </c>
      <c r="C9" s="37" t="s">
        <v>32</v>
      </c>
      <c r="D9" s="26">
        <v>31.9</v>
      </c>
      <c r="E9" s="108">
        <v>0.16</v>
      </c>
      <c r="F9" s="110" t="s">
        <v>142</v>
      </c>
      <c r="G9" s="109" t="s">
        <v>142</v>
      </c>
      <c r="I9" s="36"/>
    </row>
    <row r="10" spans="1:7" ht="30" customHeight="1">
      <c r="A10" s="35" t="s">
        <v>13</v>
      </c>
      <c r="B10" s="18" t="s">
        <v>35</v>
      </c>
      <c r="C10" s="37" t="s">
        <v>33</v>
      </c>
      <c r="D10" s="19">
        <v>29.5</v>
      </c>
      <c r="E10" s="107">
        <v>0.05</v>
      </c>
      <c r="F10" s="33" t="s">
        <v>142</v>
      </c>
      <c r="G10" s="109" t="s">
        <v>142</v>
      </c>
    </row>
    <row r="11" spans="1:11" ht="30" customHeight="1">
      <c r="A11" s="35" t="s">
        <v>14</v>
      </c>
      <c r="B11" s="18" t="s">
        <v>36</v>
      </c>
      <c r="C11" s="134" t="s">
        <v>33</v>
      </c>
      <c r="D11" s="19">
        <v>71.4</v>
      </c>
      <c r="E11" s="107">
        <v>0.06</v>
      </c>
      <c r="F11" s="33">
        <v>0.05</v>
      </c>
      <c r="G11" s="109" t="s">
        <v>142</v>
      </c>
      <c r="K11" s="2"/>
    </row>
    <row r="12" spans="1:7" ht="30" customHeight="1">
      <c r="A12" s="35" t="s">
        <v>15</v>
      </c>
      <c r="B12" s="18" t="s">
        <v>37</v>
      </c>
      <c r="C12" s="134" t="s">
        <v>33</v>
      </c>
      <c r="D12" s="19">
        <v>67</v>
      </c>
      <c r="E12" s="107">
        <v>0.1</v>
      </c>
      <c r="F12" s="33">
        <v>0.09</v>
      </c>
      <c r="G12" s="109" t="s">
        <v>142</v>
      </c>
    </row>
    <row r="13" spans="1:7" ht="30" customHeight="1">
      <c r="A13" s="35" t="s">
        <v>16</v>
      </c>
      <c r="B13" s="18" t="s">
        <v>38</v>
      </c>
      <c r="C13" s="134" t="s">
        <v>33</v>
      </c>
      <c r="D13" s="40">
        <v>213</v>
      </c>
      <c r="E13" s="107">
        <v>0.16</v>
      </c>
      <c r="F13" s="33" t="s">
        <v>142</v>
      </c>
      <c r="G13" s="109" t="s">
        <v>142</v>
      </c>
    </row>
    <row r="14" spans="1:7" ht="30" customHeight="1">
      <c r="A14" s="35" t="s">
        <v>117</v>
      </c>
      <c r="B14" s="18" t="s">
        <v>119</v>
      </c>
      <c r="C14" s="134" t="s">
        <v>118</v>
      </c>
      <c r="D14" s="40">
        <v>326</v>
      </c>
      <c r="E14" s="107">
        <v>0.37</v>
      </c>
      <c r="F14" s="33">
        <v>0.68</v>
      </c>
      <c r="G14" s="109" t="s">
        <v>142</v>
      </c>
    </row>
    <row r="15" spans="1:7" ht="30" customHeight="1">
      <c r="A15" s="35" t="s">
        <v>129</v>
      </c>
      <c r="B15" s="18" t="s">
        <v>130</v>
      </c>
      <c r="C15" s="134" t="s">
        <v>118</v>
      </c>
      <c r="D15" s="40">
        <v>69.7</v>
      </c>
      <c r="E15" s="107">
        <v>0.12</v>
      </c>
      <c r="F15" s="33" t="s">
        <v>142</v>
      </c>
      <c r="G15" s="109" t="s">
        <v>142</v>
      </c>
    </row>
    <row r="16" spans="1:7" ht="30" customHeight="1">
      <c r="A16" s="35" t="s">
        <v>132</v>
      </c>
      <c r="B16" s="18" t="s">
        <v>134</v>
      </c>
      <c r="C16" s="134" t="s">
        <v>118</v>
      </c>
      <c r="D16" s="40">
        <v>208</v>
      </c>
      <c r="E16" s="107">
        <v>0.51</v>
      </c>
      <c r="F16" s="33">
        <v>0.62</v>
      </c>
      <c r="G16" s="109" t="s">
        <v>142</v>
      </c>
    </row>
    <row r="17" spans="1:7" ht="30" customHeight="1">
      <c r="A17" s="35" t="s">
        <v>136</v>
      </c>
      <c r="B17" s="18" t="s">
        <v>139</v>
      </c>
      <c r="C17" s="134" t="s">
        <v>137</v>
      </c>
      <c r="D17" s="40">
        <v>218</v>
      </c>
      <c r="E17" s="107">
        <v>0.28</v>
      </c>
      <c r="F17" s="33">
        <v>0.47</v>
      </c>
      <c r="G17" s="109" t="s">
        <v>142</v>
      </c>
    </row>
    <row r="18" spans="1:7" ht="30" customHeight="1">
      <c r="A18" s="35" t="s">
        <v>140</v>
      </c>
      <c r="B18" s="18" t="s">
        <v>141</v>
      </c>
      <c r="C18" s="134" t="s">
        <v>137</v>
      </c>
      <c r="D18" s="114">
        <v>92</v>
      </c>
      <c r="E18" s="116">
        <v>0.35</v>
      </c>
      <c r="F18" s="111">
        <v>0.11</v>
      </c>
      <c r="G18" s="109" t="s">
        <v>142</v>
      </c>
    </row>
    <row r="19" spans="1:7" ht="30" customHeight="1">
      <c r="A19" s="35" t="s">
        <v>153</v>
      </c>
      <c r="B19" s="18" t="s">
        <v>155</v>
      </c>
      <c r="C19" s="134" t="s">
        <v>137</v>
      </c>
      <c r="D19" s="40">
        <v>324</v>
      </c>
      <c r="E19" s="107">
        <v>1.1</v>
      </c>
      <c r="F19" s="111">
        <v>1.1</v>
      </c>
      <c r="G19" s="109" t="s">
        <v>142</v>
      </c>
    </row>
    <row r="20" spans="1:7" ht="30" customHeight="1">
      <c r="A20" s="35" t="s">
        <v>159</v>
      </c>
      <c r="B20" s="18" t="s">
        <v>157</v>
      </c>
      <c r="C20" s="134" t="s">
        <v>156</v>
      </c>
      <c r="D20" s="40">
        <v>279</v>
      </c>
      <c r="E20" s="107">
        <v>0.31</v>
      </c>
      <c r="F20" s="33">
        <v>1.4</v>
      </c>
      <c r="G20" s="169" t="s">
        <v>142</v>
      </c>
    </row>
    <row r="21" spans="1:7" ht="30" customHeight="1">
      <c r="A21" s="97" t="s">
        <v>163</v>
      </c>
      <c r="B21" s="172" t="s">
        <v>165</v>
      </c>
      <c r="C21" s="99" t="s">
        <v>156</v>
      </c>
      <c r="D21" s="114">
        <v>122</v>
      </c>
      <c r="E21" s="116">
        <v>0.5</v>
      </c>
      <c r="F21" s="117">
        <v>0.38</v>
      </c>
      <c r="G21" s="169" t="s">
        <v>142</v>
      </c>
    </row>
    <row r="22" spans="1:7" ht="30" customHeight="1">
      <c r="A22" s="35" t="s">
        <v>170</v>
      </c>
      <c r="B22" s="18" t="s">
        <v>168</v>
      </c>
      <c r="C22" s="134" t="s">
        <v>167</v>
      </c>
      <c r="D22" s="40">
        <v>178</v>
      </c>
      <c r="E22" s="107">
        <v>0.42</v>
      </c>
      <c r="F22" s="33">
        <v>2.1</v>
      </c>
      <c r="G22" s="169" t="s">
        <v>142</v>
      </c>
    </row>
    <row r="23" spans="1:7" ht="30" customHeight="1">
      <c r="A23" s="35" t="s">
        <v>172</v>
      </c>
      <c r="B23" s="170" t="s">
        <v>174</v>
      </c>
      <c r="C23" s="134" t="s">
        <v>167</v>
      </c>
      <c r="D23" s="114">
        <v>712</v>
      </c>
      <c r="E23" s="114">
        <v>1.3</v>
      </c>
      <c r="F23" s="115">
        <v>2.9</v>
      </c>
      <c r="G23" s="21" t="s">
        <v>142</v>
      </c>
    </row>
    <row r="24" spans="1:7" ht="30" customHeight="1">
      <c r="A24" s="161" t="s">
        <v>176</v>
      </c>
      <c r="B24" s="162" t="s">
        <v>182</v>
      </c>
      <c r="C24" s="134" t="s">
        <v>180</v>
      </c>
      <c r="D24" s="40">
        <v>1015</v>
      </c>
      <c r="E24" s="40">
        <v>2.7</v>
      </c>
      <c r="F24" s="20">
        <v>8.4</v>
      </c>
      <c r="G24" s="21" t="s">
        <v>185</v>
      </c>
    </row>
    <row r="25" spans="1:7" ht="30" customHeight="1">
      <c r="A25" s="97" t="s">
        <v>177</v>
      </c>
      <c r="B25" s="98" t="s">
        <v>183</v>
      </c>
      <c r="C25" s="99" t="s">
        <v>181</v>
      </c>
      <c r="D25" s="40">
        <v>956</v>
      </c>
      <c r="E25" s="40">
        <v>2.6</v>
      </c>
      <c r="F25" s="20">
        <v>5.1</v>
      </c>
      <c r="G25" s="21" t="s">
        <v>185</v>
      </c>
    </row>
    <row r="26" spans="1:7" ht="39.75" customHeight="1" thickBot="1">
      <c r="A26" s="294" t="s">
        <v>39</v>
      </c>
      <c r="B26" s="295"/>
      <c r="C26" s="104"/>
      <c r="D26" s="105">
        <v>1.1</v>
      </c>
      <c r="E26" s="105">
        <v>1.5</v>
      </c>
      <c r="F26" s="105">
        <v>60</v>
      </c>
      <c r="G26" s="106">
        <v>0.5</v>
      </c>
    </row>
    <row r="29" spans="1:2" ht="12.75">
      <c r="A29" s="41" t="s">
        <v>40</v>
      </c>
      <c r="B29" s="42"/>
    </row>
  </sheetData>
  <mergeCells count="3">
    <mergeCell ref="A1:G1"/>
    <mergeCell ref="A26:B26"/>
    <mergeCell ref="B7:C7"/>
  </mergeCells>
  <printOptions horizontalCentered="1" verticalCentered="1"/>
  <pageMargins left="0.7480314960629921" right="0.5118110236220472" top="0.984251968503937" bottom="0.984251968503937" header="0.5118110236220472" footer="0.5118110236220472"/>
  <pageSetup horizontalDpi="600" verticalDpi="600" orientation="portrait" paperSize="9" r:id="rId1"/>
  <headerFooter alignWithMargins="0">
    <oddHeader xml:space="preserve">&amp;L&amp;"Verdana,Normale"Ricerca Tetracloroetilene &amp;R&amp;"Verdana,Normale"Monitoraggio pozzi indicatori </oddHeader>
    <oddFooter xml:space="preserve">&amp;R&amp;"Verdana,Normale"&amp;9ARPA - Dipartimento di Biella&amp;11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workbookViewId="0" topLeftCell="A1">
      <selection activeCell="Z10" sqref="Z10"/>
    </sheetView>
  </sheetViews>
  <sheetFormatPr defaultColWidth="9.140625" defaultRowHeight="12.75"/>
  <cols>
    <col min="1" max="1" width="7.8515625" style="0" customWidth="1"/>
    <col min="2" max="2" width="12.00390625" style="0" customWidth="1"/>
    <col min="3" max="3" width="13.7109375" style="0" hidden="1" customWidth="1"/>
    <col min="4" max="4" width="11.140625" style="0" hidden="1" customWidth="1"/>
    <col min="5" max="6" width="10.28125" style="0" hidden="1" customWidth="1"/>
    <col min="7" max="7" width="14.00390625" style="0" customWidth="1"/>
    <col min="8" max="8" width="11.421875" style="0" hidden="1" customWidth="1"/>
    <col min="9" max="9" width="9.7109375" style="0" hidden="1" customWidth="1"/>
  </cols>
  <sheetData>
    <row r="1" spans="1:27" ht="13.5" thickBot="1">
      <c r="A1" s="84" t="s">
        <v>84</v>
      </c>
      <c r="B1" s="149"/>
      <c r="C1" s="84"/>
      <c r="D1" s="84"/>
      <c r="E1" s="84"/>
      <c r="F1" s="84"/>
      <c r="G1" s="84"/>
      <c r="H1" s="84"/>
      <c r="I1" s="84"/>
      <c r="J1" s="84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149"/>
    </row>
    <row r="2" spans="1:26" ht="14.25">
      <c r="A2" s="271" t="s">
        <v>82</v>
      </c>
      <c r="B2" s="272"/>
      <c r="C2" s="272"/>
      <c r="D2" s="272"/>
      <c r="E2" s="272"/>
      <c r="F2" s="272"/>
      <c r="G2" s="272"/>
      <c r="H2" s="272"/>
      <c r="I2" s="272"/>
      <c r="J2" s="82" t="s">
        <v>12</v>
      </c>
      <c r="K2" s="82" t="s">
        <v>13</v>
      </c>
      <c r="L2" s="82" t="s">
        <v>14</v>
      </c>
      <c r="M2" s="82" t="s">
        <v>15</v>
      </c>
      <c r="N2" s="118" t="s">
        <v>16</v>
      </c>
      <c r="O2" s="118" t="s">
        <v>117</v>
      </c>
      <c r="P2" s="118" t="s">
        <v>129</v>
      </c>
      <c r="Q2" s="118" t="s">
        <v>132</v>
      </c>
      <c r="R2" s="118" t="s">
        <v>136</v>
      </c>
      <c r="S2" s="82" t="s">
        <v>140</v>
      </c>
      <c r="T2" s="155" t="s">
        <v>153</v>
      </c>
      <c r="U2" s="118" t="s">
        <v>159</v>
      </c>
      <c r="V2" s="118" t="s">
        <v>163</v>
      </c>
      <c r="W2" s="82" t="s">
        <v>170</v>
      </c>
      <c r="X2" s="82" t="s">
        <v>172</v>
      </c>
      <c r="Y2" s="155" t="s">
        <v>176</v>
      </c>
      <c r="Z2" s="171" t="s">
        <v>177</v>
      </c>
    </row>
    <row r="3" spans="1:26" ht="25.5">
      <c r="A3" s="286" t="s">
        <v>27</v>
      </c>
      <c r="B3" s="287"/>
      <c r="C3" s="287"/>
      <c r="D3" s="287"/>
      <c r="E3" s="287"/>
      <c r="F3" s="287"/>
      <c r="G3" s="287"/>
      <c r="H3" s="287"/>
      <c r="I3" s="288"/>
      <c r="J3" s="83" t="s">
        <v>34</v>
      </c>
      <c r="K3" s="83" t="s">
        <v>35</v>
      </c>
      <c r="L3" s="83" t="s">
        <v>36</v>
      </c>
      <c r="M3" s="83" t="s">
        <v>37</v>
      </c>
      <c r="N3" s="119" t="s">
        <v>38</v>
      </c>
      <c r="O3" s="119" t="s">
        <v>122</v>
      </c>
      <c r="P3" s="119" t="s">
        <v>131</v>
      </c>
      <c r="Q3" s="119" t="s">
        <v>133</v>
      </c>
      <c r="R3" s="119" t="s">
        <v>138</v>
      </c>
      <c r="S3" s="83" t="s">
        <v>141</v>
      </c>
      <c r="T3" s="156" t="s">
        <v>154</v>
      </c>
      <c r="U3" s="119" t="s">
        <v>157</v>
      </c>
      <c r="V3" s="119" t="s">
        <v>164</v>
      </c>
      <c r="W3" s="83" t="s">
        <v>169</v>
      </c>
      <c r="X3" s="83" t="s">
        <v>173</v>
      </c>
      <c r="Y3" s="83" t="s">
        <v>178</v>
      </c>
      <c r="Z3" s="176" t="s">
        <v>179</v>
      </c>
    </row>
    <row r="4" spans="1:26" ht="12.75">
      <c r="A4" s="289"/>
      <c r="B4" s="290"/>
      <c r="C4" s="290"/>
      <c r="D4" s="290"/>
      <c r="E4" s="290"/>
      <c r="F4" s="290"/>
      <c r="G4" s="290"/>
      <c r="H4" s="290"/>
      <c r="I4" s="270"/>
      <c r="J4" s="87" t="s">
        <v>32</v>
      </c>
      <c r="K4" s="87" t="s">
        <v>33</v>
      </c>
      <c r="L4" s="87" t="s">
        <v>33</v>
      </c>
      <c r="M4" s="87" t="s">
        <v>33</v>
      </c>
      <c r="N4" s="120" t="s">
        <v>33</v>
      </c>
      <c r="O4" s="133" t="s">
        <v>118</v>
      </c>
      <c r="P4" s="133" t="s">
        <v>118</v>
      </c>
      <c r="Q4" s="133" t="s">
        <v>118</v>
      </c>
      <c r="R4" s="133" t="s">
        <v>137</v>
      </c>
      <c r="S4" s="154" t="s">
        <v>137</v>
      </c>
      <c r="T4" s="157" t="s">
        <v>137</v>
      </c>
      <c r="U4" s="133" t="s">
        <v>156</v>
      </c>
      <c r="V4" s="133" t="s">
        <v>156</v>
      </c>
      <c r="W4" s="154" t="s">
        <v>167</v>
      </c>
      <c r="X4" s="154" t="s">
        <v>167</v>
      </c>
      <c r="Y4" s="154" t="s">
        <v>180</v>
      </c>
      <c r="Z4" s="177" t="s">
        <v>181</v>
      </c>
    </row>
    <row r="5" spans="1:26" ht="28.5">
      <c r="A5" s="88" t="s">
        <v>85</v>
      </c>
      <c r="B5" s="89" t="s">
        <v>41</v>
      </c>
      <c r="C5" s="89" t="s">
        <v>42</v>
      </c>
      <c r="D5" s="89" t="s">
        <v>43</v>
      </c>
      <c r="E5" s="89" t="s">
        <v>86</v>
      </c>
      <c r="F5" s="89" t="s">
        <v>87</v>
      </c>
      <c r="G5" s="90" t="s">
        <v>44</v>
      </c>
      <c r="H5" s="91" t="s">
        <v>45</v>
      </c>
      <c r="I5" s="95" t="s">
        <v>46</v>
      </c>
      <c r="J5" s="276" t="s">
        <v>18</v>
      </c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8"/>
    </row>
    <row r="6" spans="1:26" ht="14.25">
      <c r="A6" s="92"/>
      <c r="B6" s="93"/>
      <c r="C6" s="93"/>
      <c r="D6" s="93"/>
      <c r="E6" s="93"/>
      <c r="F6" s="93"/>
      <c r="G6" s="94"/>
      <c r="H6" s="94"/>
      <c r="I6" s="96"/>
      <c r="J6" s="279" t="s">
        <v>81</v>
      </c>
      <c r="K6" s="280"/>
      <c r="L6" s="280"/>
      <c r="M6" s="280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2"/>
    </row>
    <row r="7" spans="1:26" ht="24.75" customHeight="1">
      <c r="A7" s="43" t="s">
        <v>0</v>
      </c>
      <c r="B7" s="44" t="s">
        <v>47</v>
      </c>
      <c r="C7" s="44" t="s">
        <v>48</v>
      </c>
      <c r="D7" s="45" t="s">
        <v>49</v>
      </c>
      <c r="E7" s="46">
        <v>427411</v>
      </c>
      <c r="F7" s="47">
        <v>5044950</v>
      </c>
      <c r="G7" s="45" t="s">
        <v>50</v>
      </c>
      <c r="H7" s="45" t="s">
        <v>51</v>
      </c>
      <c r="I7" s="48" t="s">
        <v>52</v>
      </c>
      <c r="J7" s="49">
        <v>196</v>
      </c>
      <c r="K7" s="50">
        <v>132</v>
      </c>
      <c r="L7" s="50">
        <v>143</v>
      </c>
      <c r="M7" s="51"/>
      <c r="N7" s="121">
        <v>249</v>
      </c>
      <c r="O7" s="51">
        <v>92</v>
      </c>
      <c r="P7" s="138">
        <v>111</v>
      </c>
      <c r="Q7" s="121">
        <v>115</v>
      </c>
      <c r="R7" s="121">
        <v>130</v>
      </c>
      <c r="S7" s="150">
        <v>123</v>
      </c>
      <c r="T7" s="158">
        <v>138</v>
      </c>
      <c r="U7" s="164">
        <v>76</v>
      </c>
      <c r="V7" s="164">
        <v>90</v>
      </c>
      <c r="W7" s="150">
        <v>51</v>
      </c>
      <c r="X7" s="164">
        <v>70</v>
      </c>
      <c r="Y7" s="150">
        <v>68</v>
      </c>
      <c r="Z7" s="178">
        <v>101</v>
      </c>
    </row>
    <row r="8" spans="1:26" ht="24.75" customHeight="1">
      <c r="A8" s="52" t="s">
        <v>1</v>
      </c>
      <c r="B8" s="53" t="s">
        <v>47</v>
      </c>
      <c r="C8" s="54" t="s">
        <v>54</v>
      </c>
      <c r="D8" s="54" t="s">
        <v>55</v>
      </c>
      <c r="E8" s="55">
        <v>427073</v>
      </c>
      <c r="F8" s="56">
        <v>5044747</v>
      </c>
      <c r="G8" s="57" t="s">
        <v>56</v>
      </c>
      <c r="H8" s="58"/>
      <c r="I8" s="59" t="s">
        <v>52</v>
      </c>
      <c r="J8" s="60">
        <v>5495</v>
      </c>
      <c r="K8" s="61"/>
      <c r="L8" s="62">
        <v>3498</v>
      </c>
      <c r="M8" s="62">
        <v>2874</v>
      </c>
      <c r="N8" s="122">
        <v>4551</v>
      </c>
      <c r="O8" s="62">
        <v>2090</v>
      </c>
      <c r="P8" s="139">
        <v>4580</v>
      </c>
      <c r="Q8" s="122">
        <v>3300</v>
      </c>
      <c r="R8" s="122">
        <v>1290</v>
      </c>
      <c r="S8" s="64">
        <v>511</v>
      </c>
      <c r="T8" s="140">
        <v>154</v>
      </c>
      <c r="U8" s="123">
        <v>368</v>
      </c>
      <c r="V8" s="123">
        <v>156</v>
      </c>
      <c r="W8" s="64">
        <v>212</v>
      </c>
      <c r="X8" s="123">
        <v>53</v>
      </c>
      <c r="Y8" s="64">
        <v>28</v>
      </c>
      <c r="Z8" s="179">
        <v>699</v>
      </c>
    </row>
    <row r="9" spans="1:26" ht="24.75" customHeight="1">
      <c r="A9" s="52" t="s">
        <v>2</v>
      </c>
      <c r="B9" s="53" t="s">
        <v>47</v>
      </c>
      <c r="C9" s="54" t="s">
        <v>57</v>
      </c>
      <c r="D9" s="54" t="s">
        <v>55</v>
      </c>
      <c r="E9" s="55">
        <v>427084</v>
      </c>
      <c r="F9" s="56">
        <v>5044626</v>
      </c>
      <c r="G9" s="55">
        <v>10</v>
      </c>
      <c r="H9" s="54" t="s">
        <v>58</v>
      </c>
      <c r="I9" s="63" t="s">
        <v>52</v>
      </c>
      <c r="J9" s="60">
        <v>1720</v>
      </c>
      <c r="K9" s="62">
        <v>1563</v>
      </c>
      <c r="L9" s="62">
        <v>1272</v>
      </c>
      <c r="M9" s="64">
        <v>1380</v>
      </c>
      <c r="N9" s="123">
        <v>3807</v>
      </c>
      <c r="O9" s="64">
        <v>1240</v>
      </c>
      <c r="P9" s="140">
        <v>1356</v>
      </c>
      <c r="Q9" s="123">
        <v>1350</v>
      </c>
      <c r="R9" s="123">
        <v>1800</v>
      </c>
      <c r="S9" s="151">
        <v>1735</v>
      </c>
      <c r="T9" s="159">
        <v>1430</v>
      </c>
      <c r="U9" s="165">
        <v>1224</v>
      </c>
      <c r="V9" s="165">
        <v>1520</v>
      </c>
      <c r="W9" s="151">
        <v>1332</v>
      </c>
      <c r="X9" s="165">
        <v>1297</v>
      </c>
      <c r="Y9" s="151">
        <v>1082</v>
      </c>
      <c r="Z9" s="180">
        <v>1239</v>
      </c>
    </row>
    <row r="10" spans="1:26" ht="24.75" customHeight="1">
      <c r="A10" s="52" t="s">
        <v>3</v>
      </c>
      <c r="B10" s="53" t="s">
        <v>47</v>
      </c>
      <c r="C10" s="54" t="s">
        <v>59</v>
      </c>
      <c r="D10" s="54" t="s">
        <v>55</v>
      </c>
      <c r="E10" s="55">
        <v>427445</v>
      </c>
      <c r="F10" s="56">
        <v>5044481</v>
      </c>
      <c r="G10" s="57">
        <v>14</v>
      </c>
      <c r="H10" s="54" t="s">
        <v>60</v>
      </c>
      <c r="I10" s="63" t="s">
        <v>52</v>
      </c>
      <c r="J10" s="60">
        <v>715</v>
      </c>
      <c r="K10" s="62">
        <v>411</v>
      </c>
      <c r="L10" s="62">
        <v>52</v>
      </c>
      <c r="M10" s="64">
        <v>440</v>
      </c>
      <c r="N10" s="123">
        <v>871</v>
      </c>
      <c r="O10" s="64">
        <v>520</v>
      </c>
      <c r="P10" s="140">
        <v>48.4</v>
      </c>
      <c r="Q10" s="123">
        <v>380</v>
      </c>
      <c r="R10" s="123">
        <v>620</v>
      </c>
      <c r="S10" s="64">
        <v>31</v>
      </c>
      <c r="T10" s="140">
        <v>430</v>
      </c>
      <c r="U10" s="123">
        <v>321</v>
      </c>
      <c r="V10" s="123">
        <v>187</v>
      </c>
      <c r="W10" s="64">
        <v>147</v>
      </c>
      <c r="X10" s="123">
        <v>147</v>
      </c>
      <c r="Y10" s="61"/>
      <c r="Z10" s="179">
        <v>200</v>
      </c>
    </row>
    <row r="11" spans="1:26" ht="24.75" customHeight="1">
      <c r="A11" s="52" t="s">
        <v>4</v>
      </c>
      <c r="B11" s="53" t="s">
        <v>47</v>
      </c>
      <c r="C11" s="54" t="s">
        <v>61</v>
      </c>
      <c r="D11" s="54" t="s">
        <v>55</v>
      </c>
      <c r="E11" s="55">
        <v>427471</v>
      </c>
      <c r="F11" s="56">
        <v>5044336</v>
      </c>
      <c r="G11" s="65" t="s">
        <v>135</v>
      </c>
      <c r="H11" s="54" t="s">
        <v>62</v>
      </c>
      <c r="I11" s="66" t="s">
        <v>52</v>
      </c>
      <c r="J11" s="129">
        <v>285</v>
      </c>
      <c r="K11" s="62">
        <v>530</v>
      </c>
      <c r="L11" s="62">
        <v>228</v>
      </c>
      <c r="M11" s="64">
        <v>502</v>
      </c>
      <c r="N11" s="123">
        <v>1118</v>
      </c>
      <c r="O11" s="64">
        <v>443</v>
      </c>
      <c r="P11" s="140">
        <v>317</v>
      </c>
      <c r="Q11" s="123">
        <v>520</v>
      </c>
      <c r="R11" s="123">
        <v>360</v>
      </c>
      <c r="S11" s="64">
        <v>139</v>
      </c>
      <c r="T11" s="140">
        <v>480</v>
      </c>
      <c r="U11" s="123">
        <v>87</v>
      </c>
      <c r="V11" s="123">
        <v>383</v>
      </c>
      <c r="W11" s="64">
        <v>234</v>
      </c>
      <c r="X11" s="123">
        <v>257</v>
      </c>
      <c r="Y11" s="64">
        <v>256</v>
      </c>
      <c r="Z11" s="188"/>
    </row>
    <row r="12" spans="1:26" ht="24.75" customHeight="1">
      <c r="A12" s="67" t="s">
        <v>5</v>
      </c>
      <c r="B12" s="53" t="s">
        <v>47</v>
      </c>
      <c r="C12" s="54" t="s">
        <v>63</v>
      </c>
      <c r="D12" s="54" t="s">
        <v>55</v>
      </c>
      <c r="E12" s="61">
        <v>427738</v>
      </c>
      <c r="F12" s="68">
        <v>5043961</v>
      </c>
      <c r="G12" s="54" t="s">
        <v>64</v>
      </c>
      <c r="H12" s="55" t="s">
        <v>65</v>
      </c>
      <c r="I12" s="66" t="s">
        <v>52</v>
      </c>
      <c r="J12" s="60">
        <v>870</v>
      </c>
      <c r="K12" s="62">
        <v>436</v>
      </c>
      <c r="L12" s="62">
        <v>233</v>
      </c>
      <c r="M12" s="64">
        <v>430</v>
      </c>
      <c r="N12" s="123">
        <v>750</v>
      </c>
      <c r="O12" s="64">
        <v>443</v>
      </c>
      <c r="P12" s="140">
        <v>229</v>
      </c>
      <c r="Q12" s="123">
        <v>390</v>
      </c>
      <c r="R12" s="123">
        <v>280</v>
      </c>
      <c r="S12" s="152">
        <v>142</v>
      </c>
      <c r="T12" s="160">
        <v>465</v>
      </c>
      <c r="U12" s="166">
        <v>198</v>
      </c>
      <c r="V12" s="166">
        <v>198</v>
      </c>
      <c r="W12" s="152">
        <v>120</v>
      </c>
      <c r="X12" s="166">
        <v>194</v>
      </c>
      <c r="Y12" s="61"/>
      <c r="Z12" s="188"/>
    </row>
    <row r="13" spans="1:26" ht="24.75" customHeight="1">
      <c r="A13" s="52" t="s">
        <v>6</v>
      </c>
      <c r="B13" s="53" t="s">
        <v>47</v>
      </c>
      <c r="C13" s="54" t="s">
        <v>66</v>
      </c>
      <c r="D13" s="54" t="s">
        <v>67</v>
      </c>
      <c r="E13" s="55">
        <v>427853</v>
      </c>
      <c r="F13" s="56">
        <v>5043880</v>
      </c>
      <c r="G13" s="65">
        <v>9.5</v>
      </c>
      <c r="H13" s="54"/>
      <c r="I13" s="66"/>
      <c r="J13" s="60">
        <v>377</v>
      </c>
      <c r="K13" s="61"/>
      <c r="L13" s="62">
        <v>225</v>
      </c>
      <c r="M13" s="64">
        <v>485</v>
      </c>
      <c r="N13" s="123">
        <v>777</v>
      </c>
      <c r="O13" s="64">
        <v>562</v>
      </c>
      <c r="P13" s="140">
        <v>384</v>
      </c>
      <c r="Q13" s="123">
        <v>300</v>
      </c>
      <c r="R13" s="123">
        <v>260</v>
      </c>
      <c r="S13" s="152">
        <v>213</v>
      </c>
      <c r="T13" s="160">
        <v>265</v>
      </c>
      <c r="U13" s="166">
        <v>204</v>
      </c>
      <c r="V13" s="166">
        <v>148</v>
      </c>
      <c r="W13" s="152">
        <v>114</v>
      </c>
      <c r="X13" s="166">
        <v>121</v>
      </c>
      <c r="Y13" s="152">
        <v>106</v>
      </c>
      <c r="Z13" s="181">
        <v>178</v>
      </c>
    </row>
    <row r="14" spans="1:26" ht="24.75" customHeight="1">
      <c r="A14" s="67" t="s">
        <v>7</v>
      </c>
      <c r="B14" s="53" t="s">
        <v>47</v>
      </c>
      <c r="C14" s="53" t="s">
        <v>68</v>
      </c>
      <c r="D14" s="54" t="s">
        <v>67</v>
      </c>
      <c r="E14" s="61">
        <v>428074</v>
      </c>
      <c r="F14" s="68">
        <v>5043436</v>
      </c>
      <c r="G14" s="54" t="s">
        <v>69</v>
      </c>
      <c r="H14" s="61" t="s">
        <v>70</v>
      </c>
      <c r="I14" s="66" t="s">
        <v>52</v>
      </c>
      <c r="J14" s="60">
        <v>192</v>
      </c>
      <c r="K14" s="62">
        <v>282</v>
      </c>
      <c r="L14" s="62">
        <v>205</v>
      </c>
      <c r="M14" s="64">
        <v>203</v>
      </c>
      <c r="N14" s="123">
        <v>231</v>
      </c>
      <c r="O14" s="132"/>
      <c r="P14" s="141">
        <v>73.6</v>
      </c>
      <c r="Q14" s="144"/>
      <c r="R14" s="144"/>
      <c r="S14" s="152">
        <v>153</v>
      </c>
      <c r="T14" s="144"/>
      <c r="U14" s="144">
        <v>172</v>
      </c>
      <c r="V14" s="144">
        <v>110</v>
      </c>
      <c r="W14" s="132">
        <v>87</v>
      </c>
      <c r="X14" s="144">
        <v>27</v>
      </c>
      <c r="Y14" s="61"/>
      <c r="Z14" s="188"/>
    </row>
    <row r="15" spans="1:26" ht="24.75" customHeight="1">
      <c r="A15" s="67" t="s">
        <v>8</v>
      </c>
      <c r="B15" s="53" t="s">
        <v>47</v>
      </c>
      <c r="C15" s="54" t="s">
        <v>71</v>
      </c>
      <c r="D15" s="54" t="s">
        <v>67</v>
      </c>
      <c r="E15" s="61">
        <v>428044</v>
      </c>
      <c r="F15" s="68">
        <v>5043275</v>
      </c>
      <c r="G15" s="54" t="s">
        <v>64</v>
      </c>
      <c r="H15" s="55" t="s">
        <v>72</v>
      </c>
      <c r="I15" s="66" t="s">
        <v>73</v>
      </c>
      <c r="J15" s="60">
        <v>200</v>
      </c>
      <c r="K15" s="62">
        <v>107</v>
      </c>
      <c r="L15" s="62">
        <v>97</v>
      </c>
      <c r="M15" s="64">
        <v>88</v>
      </c>
      <c r="N15" s="123">
        <v>177</v>
      </c>
      <c r="O15" s="64">
        <v>187</v>
      </c>
      <c r="P15" s="140">
        <v>85.4</v>
      </c>
      <c r="Q15" s="123">
        <v>107</v>
      </c>
      <c r="R15" s="122">
        <v>133</v>
      </c>
      <c r="S15" s="152">
        <v>54</v>
      </c>
      <c r="T15" s="160">
        <v>81</v>
      </c>
      <c r="U15" s="166">
        <v>62</v>
      </c>
      <c r="V15" s="166">
        <v>56</v>
      </c>
      <c r="W15" s="152">
        <v>47</v>
      </c>
      <c r="X15" s="166">
        <v>35</v>
      </c>
      <c r="Y15" s="61"/>
      <c r="Z15" s="188"/>
    </row>
    <row r="16" spans="1:26" ht="24.75" customHeight="1">
      <c r="A16" s="67" t="s">
        <v>9</v>
      </c>
      <c r="B16" s="53" t="s">
        <v>47</v>
      </c>
      <c r="C16" s="53" t="s">
        <v>74</v>
      </c>
      <c r="D16" s="54" t="s">
        <v>67</v>
      </c>
      <c r="E16" s="61">
        <v>428092</v>
      </c>
      <c r="F16" s="68">
        <v>5043175</v>
      </c>
      <c r="G16" s="54" t="s">
        <v>75</v>
      </c>
      <c r="H16" s="54" t="s">
        <v>76</v>
      </c>
      <c r="I16" s="63" t="s">
        <v>52</v>
      </c>
      <c r="J16" s="60">
        <v>73</v>
      </c>
      <c r="K16" s="62">
        <v>105</v>
      </c>
      <c r="L16" s="62">
        <v>72</v>
      </c>
      <c r="M16" s="64">
        <v>94</v>
      </c>
      <c r="N16" s="123">
        <v>156</v>
      </c>
      <c r="O16" s="64">
        <v>182</v>
      </c>
      <c r="P16" s="140">
        <v>98.4</v>
      </c>
      <c r="Q16" s="123">
        <v>90</v>
      </c>
      <c r="R16" s="122">
        <v>148</v>
      </c>
      <c r="S16" s="152">
        <v>65</v>
      </c>
      <c r="T16" s="160">
        <v>94</v>
      </c>
      <c r="U16" s="166">
        <v>75</v>
      </c>
      <c r="V16" s="166">
        <v>68</v>
      </c>
      <c r="W16" s="152">
        <v>47</v>
      </c>
      <c r="X16" s="166">
        <v>42</v>
      </c>
      <c r="Y16" s="152">
        <v>60</v>
      </c>
      <c r="Z16" s="181">
        <v>67</v>
      </c>
    </row>
    <row r="17" spans="1:26" ht="24.75" customHeight="1">
      <c r="A17" s="52" t="s">
        <v>10</v>
      </c>
      <c r="B17" s="53" t="s">
        <v>47</v>
      </c>
      <c r="C17" s="54" t="s">
        <v>77</v>
      </c>
      <c r="D17" s="54" t="s">
        <v>67</v>
      </c>
      <c r="E17" s="61">
        <v>428378</v>
      </c>
      <c r="F17" s="68">
        <v>5042804</v>
      </c>
      <c r="G17" s="54" t="s">
        <v>78</v>
      </c>
      <c r="H17" s="54"/>
      <c r="I17" s="63" t="s">
        <v>52</v>
      </c>
      <c r="J17" s="69">
        <v>0.21</v>
      </c>
      <c r="K17" s="61"/>
      <c r="L17" s="70">
        <v>2.55</v>
      </c>
      <c r="M17" s="71">
        <v>2.4</v>
      </c>
      <c r="N17" s="124">
        <v>3.15</v>
      </c>
      <c r="O17" s="71">
        <v>32.6</v>
      </c>
      <c r="P17" s="142">
        <v>2.81</v>
      </c>
      <c r="Q17" s="124">
        <v>2.9</v>
      </c>
      <c r="R17" s="123">
        <v>7.4</v>
      </c>
      <c r="S17" s="64">
        <v>4.3</v>
      </c>
      <c r="T17" s="140">
        <v>4</v>
      </c>
      <c r="U17" s="123">
        <v>4.2</v>
      </c>
      <c r="V17" s="123">
        <v>1.2</v>
      </c>
      <c r="W17" s="64">
        <v>1.9</v>
      </c>
      <c r="X17" s="123">
        <v>2</v>
      </c>
      <c r="Y17" s="61"/>
      <c r="Z17" s="188"/>
    </row>
    <row r="18" spans="1:26" ht="24.75" customHeight="1">
      <c r="A18" s="72" t="s">
        <v>11</v>
      </c>
      <c r="B18" s="73" t="s">
        <v>47</v>
      </c>
      <c r="C18" s="74" t="s">
        <v>79</v>
      </c>
      <c r="D18" s="74" t="s">
        <v>67</v>
      </c>
      <c r="E18" s="75">
        <v>428622</v>
      </c>
      <c r="F18" s="76">
        <v>5042498</v>
      </c>
      <c r="G18" s="74" t="s">
        <v>75</v>
      </c>
      <c r="H18" s="75" t="s">
        <v>80</v>
      </c>
      <c r="I18" s="77" t="s">
        <v>73</v>
      </c>
      <c r="J18" s="78">
        <v>31.9</v>
      </c>
      <c r="K18" s="79">
        <v>29.5</v>
      </c>
      <c r="L18" s="80">
        <v>71.4</v>
      </c>
      <c r="M18" s="81">
        <v>67</v>
      </c>
      <c r="N18" s="125">
        <v>213</v>
      </c>
      <c r="O18" s="81">
        <v>326</v>
      </c>
      <c r="P18" s="143">
        <v>69.7</v>
      </c>
      <c r="Q18" s="125">
        <v>208</v>
      </c>
      <c r="R18" s="123">
        <v>218</v>
      </c>
      <c r="S18" s="153">
        <v>92</v>
      </c>
      <c r="T18" s="160">
        <v>324</v>
      </c>
      <c r="U18" s="167">
        <v>279</v>
      </c>
      <c r="V18" s="167">
        <v>122</v>
      </c>
      <c r="W18" s="153">
        <v>178</v>
      </c>
      <c r="X18" s="167">
        <v>712</v>
      </c>
      <c r="Y18" s="153">
        <v>1015</v>
      </c>
      <c r="Z18" s="182">
        <v>956</v>
      </c>
    </row>
    <row r="19" spans="1:29" s="1" customFormat="1" ht="24.75" customHeight="1" thickBot="1">
      <c r="A19" s="273" t="s">
        <v>83</v>
      </c>
      <c r="B19" s="274"/>
      <c r="C19" s="274"/>
      <c r="D19" s="274"/>
      <c r="E19" s="274"/>
      <c r="F19" s="274"/>
      <c r="G19" s="274"/>
      <c r="H19" s="274"/>
      <c r="I19" s="275"/>
      <c r="J19" s="283">
        <v>1.1</v>
      </c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5"/>
      <c r="AB19"/>
      <c r="AC19"/>
    </row>
    <row r="21" ht="12.75">
      <c r="A21" s="41" t="s">
        <v>40</v>
      </c>
    </row>
    <row r="23" spans="1:2" ht="12.75">
      <c r="A23" s="129" t="s">
        <v>125</v>
      </c>
      <c r="B23" s="128" t="s">
        <v>124</v>
      </c>
    </row>
    <row r="36" spans="10:28" ht="24">
      <c r="J36" s="147" t="s">
        <v>143</v>
      </c>
      <c r="K36" s="147" t="s">
        <v>144</v>
      </c>
      <c r="L36" s="147" t="s">
        <v>145</v>
      </c>
      <c r="M36" s="148" t="s">
        <v>146</v>
      </c>
      <c r="N36" s="148" t="s">
        <v>147</v>
      </c>
      <c r="O36" s="148" t="s">
        <v>148</v>
      </c>
      <c r="P36" s="148" t="s">
        <v>149</v>
      </c>
      <c r="Q36" s="148" t="s">
        <v>150</v>
      </c>
      <c r="R36" s="148" t="s">
        <v>151</v>
      </c>
      <c r="S36" s="148" t="s">
        <v>152</v>
      </c>
      <c r="T36" s="148" t="s">
        <v>162</v>
      </c>
      <c r="U36" s="148" t="s">
        <v>161</v>
      </c>
      <c r="V36" s="148"/>
      <c r="W36" s="148"/>
      <c r="X36" s="148"/>
      <c r="Y36" s="148"/>
      <c r="Z36" s="148" t="s">
        <v>166</v>
      </c>
      <c r="AA36" s="148" t="s">
        <v>171</v>
      </c>
      <c r="AB36" s="148" t="s">
        <v>175</v>
      </c>
    </row>
  </sheetData>
  <mergeCells count="6">
    <mergeCell ref="A2:I2"/>
    <mergeCell ref="A19:I19"/>
    <mergeCell ref="J5:Z5"/>
    <mergeCell ref="J6:Z6"/>
    <mergeCell ref="J19:Z19"/>
    <mergeCell ref="A3:I4"/>
  </mergeCells>
  <printOptions/>
  <pageMargins left="0.75" right="0.75" top="1" bottom="1" header="0.5" footer="0.5"/>
  <pageSetup fitToHeight="1" fitToWidth="1" horizontalDpi="600" verticalDpi="600" orientation="landscape" paperSize="9" scale="81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9"/>
  <sheetViews>
    <sheetView workbookViewId="0" topLeftCell="A1">
      <selection activeCell="O30" sqref="O30"/>
    </sheetView>
  </sheetViews>
  <sheetFormatPr defaultColWidth="9.140625" defaultRowHeight="12.75"/>
  <cols>
    <col min="2" max="2" width="12.00390625" style="0" customWidth="1"/>
    <col min="3" max="3" width="11.57421875" style="0" customWidth="1"/>
    <col min="4" max="4" width="13.57421875" style="0" customWidth="1"/>
    <col min="5" max="5" width="9.57421875" style="0" bestFit="1" customWidth="1"/>
  </cols>
  <sheetData>
    <row r="1" spans="1:21" ht="13.5" thickBot="1">
      <c r="A1" s="84" t="s">
        <v>206</v>
      </c>
      <c r="B1" s="85"/>
      <c r="C1" s="84"/>
      <c r="D1" s="84"/>
      <c r="E1" s="84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1:21" ht="13.5">
      <c r="A2" s="298" t="s">
        <v>82</v>
      </c>
      <c r="B2" s="299"/>
      <c r="C2" s="299"/>
      <c r="D2" s="299"/>
      <c r="E2" s="155" t="s">
        <v>176</v>
      </c>
      <c r="F2" s="219" t="s">
        <v>177</v>
      </c>
      <c r="G2" s="219"/>
      <c r="H2" s="82"/>
      <c r="I2" s="118"/>
      <c r="J2" s="118"/>
      <c r="K2" s="118"/>
      <c r="L2" s="118"/>
      <c r="M2" s="118"/>
      <c r="N2" s="82"/>
      <c r="O2" s="155"/>
      <c r="P2" s="118"/>
      <c r="Q2" s="118"/>
      <c r="R2" s="82"/>
      <c r="S2" s="82"/>
      <c r="T2" s="155"/>
      <c r="U2" s="171"/>
    </row>
    <row r="3" spans="1:21" ht="24.75">
      <c r="A3" s="286" t="s">
        <v>27</v>
      </c>
      <c r="B3" s="287"/>
      <c r="C3" s="287"/>
      <c r="D3" s="287"/>
      <c r="E3" s="83" t="s">
        <v>178</v>
      </c>
      <c r="F3" s="83" t="s">
        <v>179</v>
      </c>
      <c r="G3" s="83"/>
      <c r="H3" s="83"/>
      <c r="I3" s="119"/>
      <c r="J3" s="119"/>
      <c r="K3" s="119"/>
      <c r="L3" s="119"/>
      <c r="M3" s="119"/>
      <c r="N3" s="83"/>
      <c r="O3" s="156"/>
      <c r="P3" s="119"/>
      <c r="Q3" s="119"/>
      <c r="R3" s="83"/>
      <c r="S3" s="83"/>
      <c r="T3" s="83"/>
      <c r="U3" s="176"/>
    </row>
    <row r="4" spans="1:21" ht="12.75">
      <c r="A4" s="289"/>
      <c r="B4" s="290"/>
      <c r="C4" s="290"/>
      <c r="D4" s="290"/>
      <c r="E4" s="154" t="s">
        <v>180</v>
      </c>
      <c r="F4" s="154" t="s">
        <v>181</v>
      </c>
      <c r="G4" s="154"/>
      <c r="H4" s="87"/>
      <c r="I4" s="120"/>
      <c r="J4" s="133"/>
      <c r="K4" s="133"/>
      <c r="L4" s="133"/>
      <c r="M4" s="133"/>
      <c r="N4" s="154"/>
      <c r="O4" s="157"/>
      <c r="P4" s="133"/>
      <c r="Q4" s="133"/>
      <c r="R4" s="154"/>
      <c r="S4" s="154"/>
      <c r="T4" s="154"/>
      <c r="U4" s="177"/>
    </row>
    <row r="5" spans="1:21" ht="13.5">
      <c r="A5" s="88" t="s">
        <v>85</v>
      </c>
      <c r="B5" s="89" t="s">
        <v>41</v>
      </c>
      <c r="C5" s="89" t="s">
        <v>43</v>
      </c>
      <c r="D5" s="90" t="s">
        <v>44</v>
      </c>
      <c r="E5" s="276" t="s">
        <v>18</v>
      </c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8"/>
    </row>
    <row r="6" spans="1:21" ht="13.5">
      <c r="A6" s="92"/>
      <c r="B6" s="93"/>
      <c r="C6" s="93"/>
      <c r="D6" s="94"/>
      <c r="E6" s="279" t="s">
        <v>81</v>
      </c>
      <c r="F6" s="280"/>
      <c r="G6" s="280"/>
      <c r="H6" s="280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2"/>
    </row>
    <row r="7" spans="1:21" s="190" customFormat="1" ht="15.75" customHeight="1">
      <c r="A7" s="52" t="s">
        <v>11</v>
      </c>
      <c r="B7" s="211" t="s">
        <v>47</v>
      </c>
      <c r="C7" s="213" t="s">
        <v>67</v>
      </c>
      <c r="D7" s="213" t="s">
        <v>75</v>
      </c>
      <c r="E7" s="220">
        <v>1015</v>
      </c>
      <c r="F7" s="221">
        <v>956</v>
      </c>
      <c r="G7" s="191"/>
      <c r="H7" s="191"/>
      <c r="I7" s="194"/>
      <c r="J7" s="193"/>
      <c r="K7" s="195"/>
      <c r="L7" s="194"/>
      <c r="M7" s="194"/>
      <c r="N7" s="196"/>
      <c r="O7" s="197"/>
      <c r="P7" s="198"/>
      <c r="Q7" s="198"/>
      <c r="R7" s="196"/>
      <c r="S7" s="196"/>
      <c r="T7" s="196"/>
      <c r="U7" s="199"/>
    </row>
    <row r="8" spans="1:21" ht="12.75">
      <c r="A8" s="189" t="s">
        <v>189</v>
      </c>
      <c r="B8" s="212" t="s">
        <v>193</v>
      </c>
      <c r="C8" s="214" t="s">
        <v>67</v>
      </c>
      <c r="D8" s="215" t="s">
        <v>194</v>
      </c>
      <c r="E8" s="222">
        <v>1058</v>
      </c>
      <c r="F8" s="223">
        <v>774</v>
      </c>
      <c r="G8" s="200"/>
      <c r="H8" s="200"/>
      <c r="I8" s="202"/>
      <c r="J8" s="201"/>
      <c r="K8" s="203"/>
      <c r="L8" s="202"/>
      <c r="M8" s="202"/>
      <c r="N8" s="196"/>
      <c r="O8" s="197"/>
      <c r="P8" s="198"/>
      <c r="Q8" s="198"/>
      <c r="R8" s="196"/>
      <c r="S8" s="196"/>
      <c r="T8" s="196"/>
      <c r="U8" s="199"/>
    </row>
    <row r="9" spans="1:21" ht="12.75">
      <c r="A9" s="52" t="s">
        <v>190</v>
      </c>
      <c r="B9" s="212" t="s">
        <v>193</v>
      </c>
      <c r="C9" s="213" t="s">
        <v>67</v>
      </c>
      <c r="D9" s="216" t="s">
        <v>195</v>
      </c>
      <c r="E9" s="220">
        <v>144</v>
      </c>
      <c r="F9" s="221">
        <v>165</v>
      </c>
      <c r="G9" s="192"/>
      <c r="H9" s="192"/>
      <c r="I9" s="194"/>
      <c r="J9" s="193"/>
      <c r="K9" s="195"/>
      <c r="L9" s="194"/>
      <c r="M9" s="194"/>
      <c r="N9" s="204"/>
      <c r="O9" s="205"/>
      <c r="P9" s="206"/>
      <c r="Q9" s="206"/>
      <c r="R9" s="204"/>
      <c r="S9" s="204"/>
      <c r="T9" s="204"/>
      <c r="U9" s="207"/>
    </row>
    <row r="10" spans="1:21" ht="12.75">
      <c r="A10" s="52" t="s">
        <v>191</v>
      </c>
      <c r="B10" s="212" t="s">
        <v>193</v>
      </c>
      <c r="C10" s="213" t="s">
        <v>67</v>
      </c>
      <c r="D10" s="217" t="s">
        <v>196</v>
      </c>
      <c r="E10" s="220">
        <v>97</v>
      </c>
      <c r="F10" s="221">
        <v>188</v>
      </c>
      <c r="G10" s="192"/>
      <c r="H10" s="192"/>
      <c r="I10" s="194"/>
      <c r="J10" s="193"/>
      <c r="K10" s="195"/>
      <c r="L10" s="194"/>
      <c r="M10" s="194"/>
      <c r="N10" s="193"/>
      <c r="O10" s="195"/>
      <c r="P10" s="194"/>
      <c r="Q10" s="194"/>
      <c r="R10" s="193"/>
      <c r="S10" s="193"/>
      <c r="T10" s="208"/>
      <c r="U10" s="209"/>
    </row>
    <row r="11" spans="1:21" ht="12.75">
      <c r="A11" s="52" t="s">
        <v>192</v>
      </c>
      <c r="B11" s="212" t="s">
        <v>193</v>
      </c>
      <c r="C11" s="213" t="s">
        <v>67</v>
      </c>
      <c r="D11" s="218" t="s">
        <v>197</v>
      </c>
      <c r="E11" s="224">
        <v>121</v>
      </c>
      <c r="F11" s="221">
        <v>176</v>
      </c>
      <c r="G11" s="192"/>
      <c r="H11" s="193"/>
      <c r="I11" s="194"/>
      <c r="J11" s="193"/>
      <c r="K11" s="195"/>
      <c r="L11" s="194"/>
      <c r="M11" s="194"/>
      <c r="N11" s="193"/>
      <c r="O11" s="195"/>
      <c r="P11" s="194"/>
      <c r="Q11" s="194"/>
      <c r="R11" s="193"/>
      <c r="S11" s="193"/>
      <c r="T11" s="193"/>
      <c r="U11" s="210"/>
    </row>
    <row r="12" spans="1:21" ht="14.25" thickBot="1">
      <c r="A12" s="273" t="s">
        <v>83</v>
      </c>
      <c r="B12" s="274"/>
      <c r="C12" s="274"/>
      <c r="D12" s="274"/>
      <c r="E12" s="283">
        <v>1.1</v>
      </c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5"/>
    </row>
    <row r="25" ht="12.75">
      <c r="A25" s="52"/>
    </row>
    <row r="26" ht="12.75">
      <c r="A26" s="189"/>
    </row>
    <row r="27" ht="12.75">
      <c r="A27" s="52"/>
    </row>
    <row r="28" ht="12.75">
      <c r="A28" s="52"/>
    </row>
    <row r="29" ht="12.75">
      <c r="A29" s="52"/>
    </row>
  </sheetData>
  <mergeCells count="6">
    <mergeCell ref="A12:D12"/>
    <mergeCell ref="E12:U12"/>
    <mergeCell ref="A2:D2"/>
    <mergeCell ref="A3:D4"/>
    <mergeCell ref="E5:U5"/>
    <mergeCell ref="E6:U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U16"/>
  <sheetViews>
    <sheetView workbookViewId="0" topLeftCell="A4">
      <selection activeCell="H51" sqref="H51"/>
    </sheetView>
  </sheetViews>
  <sheetFormatPr defaultColWidth="9.140625" defaultRowHeight="12.75"/>
  <sheetData>
    <row r="3" spans="1:21" ht="13.5" thickBot="1">
      <c r="A3" s="84" t="s">
        <v>188</v>
      </c>
      <c r="B3" s="85"/>
      <c r="C3" s="84"/>
      <c r="D3" s="84"/>
      <c r="E3" s="84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</row>
    <row r="4" spans="1:21" ht="13.5">
      <c r="A4" s="298" t="s">
        <v>82</v>
      </c>
      <c r="B4" s="299"/>
      <c r="C4" s="299"/>
      <c r="D4" s="299"/>
      <c r="E4" s="155" t="s">
        <v>176</v>
      </c>
      <c r="F4" s="219" t="s">
        <v>177</v>
      </c>
      <c r="G4" s="219"/>
      <c r="H4" s="82"/>
      <c r="I4" s="118"/>
      <c r="J4" s="118"/>
      <c r="K4" s="118"/>
      <c r="L4" s="118"/>
      <c r="M4" s="118"/>
      <c r="N4" s="82"/>
      <c r="O4" s="155"/>
      <c r="P4" s="118"/>
      <c r="Q4" s="118"/>
      <c r="R4" s="82"/>
      <c r="S4" s="82"/>
      <c r="T4" s="155"/>
      <c r="U4" s="171"/>
    </row>
    <row r="5" spans="1:21" ht="24.75">
      <c r="A5" s="286" t="s">
        <v>27</v>
      </c>
      <c r="B5" s="287"/>
      <c r="C5" s="287"/>
      <c r="D5" s="287"/>
      <c r="E5" s="83" t="s">
        <v>178</v>
      </c>
      <c r="F5" s="83" t="s">
        <v>179</v>
      </c>
      <c r="G5" s="83"/>
      <c r="H5" s="83"/>
      <c r="I5" s="119"/>
      <c r="J5" s="119"/>
      <c r="K5" s="119"/>
      <c r="L5" s="119"/>
      <c r="M5" s="119"/>
      <c r="N5" s="83"/>
      <c r="O5" s="156"/>
      <c r="P5" s="119"/>
      <c r="Q5" s="119"/>
      <c r="R5" s="83"/>
      <c r="S5" s="83"/>
      <c r="T5" s="83"/>
      <c r="U5" s="176"/>
    </row>
    <row r="6" spans="1:21" ht="12.75">
      <c r="A6" s="289"/>
      <c r="B6" s="290"/>
      <c r="C6" s="290"/>
      <c r="D6" s="290"/>
      <c r="E6" s="154" t="s">
        <v>180</v>
      </c>
      <c r="F6" s="154" t="s">
        <v>181</v>
      </c>
      <c r="G6" s="154"/>
      <c r="H6" s="87"/>
      <c r="I6" s="120"/>
      <c r="J6" s="133"/>
      <c r="K6" s="133"/>
      <c r="L6" s="133"/>
      <c r="M6" s="133"/>
      <c r="N6" s="154"/>
      <c r="O6" s="157"/>
      <c r="P6" s="133"/>
      <c r="Q6" s="133"/>
      <c r="R6" s="154"/>
      <c r="S6" s="154"/>
      <c r="T6" s="154"/>
      <c r="U6" s="177"/>
    </row>
    <row r="7" spans="1:21" ht="27">
      <c r="A7" s="88" t="s">
        <v>85</v>
      </c>
      <c r="B7" s="89" t="s">
        <v>41</v>
      </c>
      <c r="C7" s="89" t="s">
        <v>43</v>
      </c>
      <c r="D7" s="90" t="s">
        <v>44</v>
      </c>
      <c r="E7" s="276" t="s">
        <v>18</v>
      </c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8"/>
    </row>
    <row r="8" spans="1:21" ht="13.5">
      <c r="A8" s="92"/>
      <c r="B8" s="93"/>
      <c r="C8" s="93"/>
      <c r="D8" s="94"/>
      <c r="E8" s="279" t="s">
        <v>81</v>
      </c>
      <c r="F8" s="280"/>
      <c r="G8" s="280"/>
      <c r="H8" s="280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2"/>
    </row>
    <row r="9" spans="1:21" s="190" customFormat="1" ht="15.75" customHeight="1">
      <c r="A9" s="52" t="s">
        <v>11</v>
      </c>
      <c r="B9" s="211" t="s">
        <v>47</v>
      </c>
      <c r="C9" s="213" t="s">
        <v>67</v>
      </c>
      <c r="D9" s="213" t="s">
        <v>75</v>
      </c>
      <c r="E9" s="220">
        <v>1015</v>
      </c>
      <c r="F9" s="221">
        <v>956</v>
      </c>
      <c r="G9" s="191"/>
      <c r="H9" s="191"/>
      <c r="I9" s="194"/>
      <c r="J9" s="193"/>
      <c r="K9" s="195"/>
      <c r="L9" s="194"/>
      <c r="M9" s="194"/>
      <c r="N9" s="196"/>
      <c r="O9" s="197"/>
      <c r="P9" s="198"/>
      <c r="Q9" s="198"/>
      <c r="R9" s="196"/>
      <c r="S9" s="196"/>
      <c r="T9" s="196"/>
      <c r="U9" s="199"/>
    </row>
    <row r="10" spans="1:21" ht="25.5">
      <c r="A10" s="189" t="s">
        <v>189</v>
      </c>
      <c r="B10" s="212" t="s">
        <v>193</v>
      </c>
      <c r="C10" s="214" t="s">
        <v>67</v>
      </c>
      <c r="D10" s="215" t="s">
        <v>194</v>
      </c>
      <c r="E10" s="222">
        <v>1058</v>
      </c>
      <c r="F10" s="223">
        <v>774</v>
      </c>
      <c r="G10" s="200"/>
      <c r="H10" s="200"/>
      <c r="I10" s="202"/>
      <c r="J10" s="201"/>
      <c r="K10" s="203"/>
      <c r="L10" s="202"/>
      <c r="M10" s="202"/>
      <c r="N10" s="196"/>
      <c r="O10" s="197"/>
      <c r="P10" s="198"/>
      <c r="Q10" s="198"/>
      <c r="R10" s="196"/>
      <c r="S10" s="196"/>
      <c r="T10" s="196"/>
      <c r="U10" s="199"/>
    </row>
    <row r="11" spans="1:21" ht="25.5">
      <c r="A11" s="52" t="s">
        <v>190</v>
      </c>
      <c r="B11" s="212" t="s">
        <v>193</v>
      </c>
      <c r="C11" s="213" t="s">
        <v>67</v>
      </c>
      <c r="D11" s="216" t="s">
        <v>195</v>
      </c>
      <c r="E11" s="220">
        <v>144</v>
      </c>
      <c r="F11" s="221">
        <v>165</v>
      </c>
      <c r="G11" s="192"/>
      <c r="H11" s="192"/>
      <c r="I11" s="194"/>
      <c r="J11" s="193"/>
      <c r="K11" s="195"/>
      <c r="L11" s="194"/>
      <c r="M11" s="194"/>
      <c r="N11" s="204"/>
      <c r="O11" s="205"/>
      <c r="P11" s="206"/>
      <c r="Q11" s="206"/>
      <c r="R11" s="204"/>
      <c r="S11" s="204"/>
      <c r="T11" s="204"/>
      <c r="U11" s="207"/>
    </row>
    <row r="12" spans="1:21" ht="25.5">
      <c r="A12" s="52" t="s">
        <v>191</v>
      </c>
      <c r="B12" s="212" t="s">
        <v>193</v>
      </c>
      <c r="C12" s="213" t="s">
        <v>67</v>
      </c>
      <c r="D12" s="217" t="s">
        <v>196</v>
      </c>
      <c r="E12" s="220">
        <v>97</v>
      </c>
      <c r="F12" s="221">
        <v>188</v>
      </c>
      <c r="G12" s="192"/>
      <c r="H12" s="192"/>
      <c r="I12" s="194"/>
      <c r="J12" s="193"/>
      <c r="K12" s="195"/>
      <c r="L12" s="194"/>
      <c r="M12" s="194"/>
      <c r="N12" s="193"/>
      <c r="O12" s="195"/>
      <c r="P12" s="194"/>
      <c r="Q12" s="194"/>
      <c r="R12" s="193"/>
      <c r="S12" s="193"/>
      <c r="T12" s="208"/>
      <c r="U12" s="209"/>
    </row>
    <row r="13" spans="1:21" ht="25.5">
      <c r="A13" s="52" t="s">
        <v>192</v>
      </c>
      <c r="B13" s="212" t="s">
        <v>193</v>
      </c>
      <c r="C13" s="213" t="s">
        <v>67</v>
      </c>
      <c r="D13" s="218" t="s">
        <v>197</v>
      </c>
      <c r="E13" s="224">
        <v>121</v>
      </c>
      <c r="F13" s="221">
        <v>176</v>
      </c>
      <c r="G13" s="192"/>
      <c r="H13" s="193"/>
      <c r="I13" s="194"/>
      <c r="J13" s="193"/>
      <c r="K13" s="195"/>
      <c r="L13" s="194"/>
      <c r="M13" s="194"/>
      <c r="N13" s="193"/>
      <c r="O13" s="195"/>
      <c r="P13" s="194"/>
      <c r="Q13" s="194"/>
      <c r="R13" s="193"/>
      <c r="S13" s="193"/>
      <c r="T13" s="193"/>
      <c r="U13" s="210"/>
    </row>
    <row r="14" spans="1:21" ht="14.25" thickBot="1">
      <c r="A14" s="273" t="s">
        <v>83</v>
      </c>
      <c r="B14" s="274"/>
      <c r="C14" s="274"/>
      <c r="D14" s="274"/>
      <c r="E14" s="283">
        <v>1.1</v>
      </c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5"/>
    </row>
    <row r="16" spans="1:3" ht="24">
      <c r="A16" s="148" t="s">
        <v>186</v>
      </c>
      <c r="B16" s="148" t="s">
        <v>187</v>
      </c>
      <c r="C16" s="148"/>
    </row>
  </sheetData>
  <mergeCells count="6">
    <mergeCell ref="A14:D14"/>
    <mergeCell ref="E14:U14"/>
    <mergeCell ref="A4:D4"/>
    <mergeCell ref="A5:D6"/>
    <mergeCell ref="E7:U7"/>
    <mergeCell ref="E8:U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S17" sqref="S1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L45" sqref="L45"/>
    </sheetView>
  </sheetViews>
  <sheetFormatPr defaultColWidth="9.140625" defaultRowHeight="12.75"/>
  <cols>
    <col min="1" max="1" width="13.7109375" style="0" customWidth="1"/>
    <col min="2" max="2" width="16.140625" style="0" customWidth="1"/>
  </cols>
  <sheetData>
    <row r="1" spans="1:7" ht="15.75">
      <c r="A1" s="300" t="s">
        <v>189</v>
      </c>
      <c r="B1" s="301"/>
      <c r="C1" s="301"/>
      <c r="D1" s="301"/>
      <c r="E1" s="301"/>
      <c r="F1" s="301"/>
      <c r="G1" s="302"/>
    </row>
    <row r="2" spans="1:7" ht="13.5">
      <c r="A2" s="226" t="s">
        <v>23</v>
      </c>
      <c r="B2" s="227" t="s">
        <v>114</v>
      </c>
      <c r="C2" s="228"/>
      <c r="D2" s="229"/>
      <c r="E2" s="230"/>
      <c r="F2" s="230"/>
      <c r="G2" s="231"/>
    </row>
    <row r="3" spans="1:7" ht="13.5">
      <c r="A3" s="232" t="s">
        <v>198</v>
      </c>
      <c r="B3" s="232"/>
      <c r="C3" s="233"/>
      <c r="D3" s="233"/>
      <c r="E3" s="233"/>
      <c r="F3" s="233"/>
      <c r="G3" s="234"/>
    </row>
    <row r="4" spans="1:7" ht="13.5">
      <c r="A4" s="232" t="s">
        <v>199</v>
      </c>
      <c r="B4" s="232"/>
      <c r="C4" s="229"/>
      <c r="D4" s="229"/>
      <c r="E4" s="230"/>
      <c r="F4" s="230"/>
      <c r="G4" s="231"/>
    </row>
    <row r="5" spans="1:7" ht="13.5">
      <c r="A5" s="232" t="s">
        <v>31</v>
      </c>
      <c r="B5" s="268" t="s">
        <v>24</v>
      </c>
      <c r="C5" s="235"/>
      <c r="D5" s="229"/>
      <c r="E5" s="230"/>
      <c r="F5" s="230"/>
      <c r="G5" s="231"/>
    </row>
    <row r="6" spans="1:7" ht="12.75">
      <c r="A6" s="236"/>
      <c r="B6" s="237"/>
      <c r="C6" s="237"/>
      <c r="D6" s="233"/>
      <c r="E6" s="233"/>
      <c r="F6" s="233"/>
      <c r="G6" s="234"/>
    </row>
    <row r="7" spans="1:7" ht="37.5">
      <c r="A7" s="238" t="s">
        <v>26</v>
      </c>
      <c r="B7" s="303" t="s">
        <v>27</v>
      </c>
      <c r="C7" s="304"/>
      <c r="D7" s="239" t="s">
        <v>18</v>
      </c>
      <c r="E7" s="239" t="s">
        <v>19</v>
      </c>
      <c r="F7" s="239" t="s">
        <v>20</v>
      </c>
      <c r="G7" s="240" t="s">
        <v>123</v>
      </c>
    </row>
    <row r="8" spans="1:7" ht="13.5">
      <c r="A8" s="241"/>
      <c r="B8" s="242"/>
      <c r="C8" s="243"/>
      <c r="D8" s="244" t="s">
        <v>21</v>
      </c>
      <c r="E8" s="244" t="s">
        <v>21</v>
      </c>
      <c r="F8" s="244" t="s">
        <v>21</v>
      </c>
      <c r="G8" s="245" t="s">
        <v>21</v>
      </c>
    </row>
    <row r="9" spans="1:7" ht="24.75">
      <c r="A9" s="246" t="s">
        <v>12</v>
      </c>
      <c r="B9" s="247" t="s">
        <v>182</v>
      </c>
      <c r="C9" s="248" t="s">
        <v>180</v>
      </c>
      <c r="D9" s="249">
        <v>1058</v>
      </c>
      <c r="E9" s="250" t="s">
        <v>185</v>
      </c>
      <c r="F9" s="251">
        <v>4.2</v>
      </c>
      <c r="G9" s="252" t="s">
        <v>185</v>
      </c>
    </row>
    <row r="10" spans="1:7" ht="24.75">
      <c r="A10" s="253" t="s">
        <v>13</v>
      </c>
      <c r="B10" s="254" t="s">
        <v>183</v>
      </c>
      <c r="C10" s="255" t="s">
        <v>181</v>
      </c>
      <c r="D10" s="256">
        <v>774</v>
      </c>
      <c r="E10" s="257" t="s">
        <v>185</v>
      </c>
      <c r="F10" s="258">
        <v>3</v>
      </c>
      <c r="G10" s="252" t="s">
        <v>185</v>
      </c>
    </row>
    <row r="11" spans="1:7" ht="27.75" customHeight="1" thickBot="1">
      <c r="A11" s="305" t="s">
        <v>39</v>
      </c>
      <c r="B11" s="306"/>
      <c r="C11" s="259"/>
      <c r="D11" s="260">
        <v>1.1</v>
      </c>
      <c r="E11" s="260">
        <v>1.5</v>
      </c>
      <c r="F11" s="260">
        <v>60</v>
      </c>
      <c r="G11" s="261">
        <v>0.5</v>
      </c>
    </row>
    <row r="12" spans="1:7" ht="12.75">
      <c r="A12" s="262"/>
      <c r="B12" s="262"/>
      <c r="C12" s="262"/>
      <c r="D12" s="262"/>
      <c r="E12" s="262"/>
      <c r="F12" s="262"/>
      <c r="G12" s="262"/>
    </row>
    <row r="13" spans="1:7" ht="12.75">
      <c r="A13" s="262"/>
      <c r="B13" s="262"/>
      <c r="C13" s="262"/>
      <c r="D13" s="262"/>
      <c r="E13" s="262"/>
      <c r="F13" s="262"/>
      <c r="G13" s="262"/>
    </row>
    <row r="14" spans="1:7" ht="12.75">
      <c r="A14" s="263" t="s">
        <v>40</v>
      </c>
      <c r="B14" s="264"/>
      <c r="C14" s="262"/>
      <c r="D14" s="262"/>
      <c r="E14" s="262"/>
      <c r="F14" s="262"/>
      <c r="G14" s="262"/>
    </row>
    <row r="15" spans="1:7" ht="12.75">
      <c r="A15" s="225"/>
      <c r="B15" s="225"/>
      <c r="C15" s="225"/>
      <c r="D15" s="225"/>
      <c r="E15" s="225"/>
      <c r="F15" s="225"/>
      <c r="G15" s="225"/>
    </row>
  </sheetData>
  <mergeCells count="3">
    <mergeCell ref="A1:G1"/>
    <mergeCell ref="B7:C7"/>
    <mergeCell ref="A11:B11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K20" sqref="K20"/>
    </sheetView>
  </sheetViews>
  <sheetFormatPr defaultColWidth="9.140625" defaultRowHeight="12.75"/>
  <cols>
    <col min="1" max="1" width="12.57421875" style="0" customWidth="1"/>
    <col min="2" max="2" width="15.421875" style="0" customWidth="1"/>
  </cols>
  <sheetData>
    <row r="1" spans="1:7" ht="15.75">
      <c r="A1" s="300" t="s">
        <v>190</v>
      </c>
      <c r="B1" s="301"/>
      <c r="C1" s="301"/>
      <c r="D1" s="301"/>
      <c r="E1" s="301"/>
      <c r="F1" s="301"/>
      <c r="G1" s="302"/>
    </row>
    <row r="2" spans="1:7" ht="13.5">
      <c r="A2" s="226" t="s">
        <v>23</v>
      </c>
      <c r="B2" s="227" t="s">
        <v>201</v>
      </c>
      <c r="C2" s="228"/>
      <c r="D2" s="229"/>
      <c r="E2" s="230"/>
      <c r="F2" s="230"/>
      <c r="G2" s="231"/>
    </row>
    <row r="3" spans="1:7" ht="13.5">
      <c r="A3" s="14" t="s">
        <v>202</v>
      </c>
      <c r="B3" s="10"/>
      <c r="C3" s="10"/>
      <c r="D3" s="14"/>
      <c r="E3" s="10"/>
      <c r="F3" s="233"/>
      <c r="G3" s="234"/>
    </row>
    <row r="4" spans="1:7" ht="13.5">
      <c r="A4" s="232" t="s">
        <v>203</v>
      </c>
      <c r="B4" s="232"/>
      <c r="C4" s="229"/>
      <c r="D4" s="229"/>
      <c r="E4" s="230"/>
      <c r="F4" s="230"/>
      <c r="G4" s="231"/>
    </row>
    <row r="5" spans="1:7" ht="13.5">
      <c r="A5" s="232" t="s">
        <v>31</v>
      </c>
      <c r="B5" s="268" t="s">
        <v>24</v>
      </c>
      <c r="C5" s="235"/>
      <c r="D5" s="229"/>
      <c r="E5" s="230"/>
      <c r="F5" s="230"/>
      <c r="G5" s="231"/>
    </row>
    <row r="6" spans="1:7" ht="12.75">
      <c r="A6" s="236"/>
      <c r="B6" s="237"/>
      <c r="C6" s="237"/>
      <c r="D6" s="233"/>
      <c r="E6" s="233"/>
      <c r="F6" s="233"/>
      <c r="G6" s="234"/>
    </row>
    <row r="7" spans="1:7" ht="37.5">
      <c r="A7" s="238" t="s">
        <v>26</v>
      </c>
      <c r="B7" s="303" t="s">
        <v>27</v>
      </c>
      <c r="C7" s="304"/>
      <c r="D7" s="239" t="s">
        <v>18</v>
      </c>
      <c r="E7" s="239" t="s">
        <v>19</v>
      </c>
      <c r="F7" s="239" t="s">
        <v>20</v>
      </c>
      <c r="G7" s="240" t="s">
        <v>123</v>
      </c>
    </row>
    <row r="8" spans="1:7" ht="13.5">
      <c r="A8" s="241"/>
      <c r="B8" s="242"/>
      <c r="C8" s="243"/>
      <c r="D8" s="244" t="s">
        <v>21</v>
      </c>
      <c r="E8" s="244" t="s">
        <v>21</v>
      </c>
      <c r="F8" s="244" t="s">
        <v>21</v>
      </c>
      <c r="G8" s="245" t="s">
        <v>21</v>
      </c>
    </row>
    <row r="9" spans="1:7" ht="24.75">
      <c r="A9" s="246" t="s">
        <v>12</v>
      </c>
      <c r="B9" s="247" t="s">
        <v>182</v>
      </c>
      <c r="C9" s="248" t="s">
        <v>180</v>
      </c>
      <c r="D9" s="249">
        <v>144</v>
      </c>
      <c r="E9" s="250" t="s">
        <v>200</v>
      </c>
      <c r="F9" s="258" t="s">
        <v>184</v>
      </c>
      <c r="G9" s="252" t="s">
        <v>142</v>
      </c>
    </row>
    <row r="10" spans="1:7" ht="24.75">
      <c r="A10" s="253" t="s">
        <v>13</v>
      </c>
      <c r="B10" s="254" t="s">
        <v>183</v>
      </c>
      <c r="C10" s="255" t="s">
        <v>181</v>
      </c>
      <c r="D10" s="256">
        <v>165</v>
      </c>
      <c r="E10" s="257">
        <v>0.46</v>
      </c>
      <c r="F10" s="258" t="s">
        <v>184</v>
      </c>
      <c r="G10" s="252" t="s">
        <v>142</v>
      </c>
    </row>
    <row r="11" spans="1:7" ht="14.25" thickBot="1">
      <c r="A11" s="305" t="s">
        <v>39</v>
      </c>
      <c r="B11" s="306"/>
      <c r="C11" s="259"/>
      <c r="D11" s="260">
        <v>1.1</v>
      </c>
      <c r="E11" s="260">
        <v>1.5</v>
      </c>
      <c r="F11" s="260">
        <v>60</v>
      </c>
      <c r="G11" s="261">
        <v>0.5</v>
      </c>
    </row>
    <row r="12" spans="1:7" ht="12.75">
      <c r="A12" s="262"/>
      <c r="B12" s="262"/>
      <c r="C12" s="262"/>
      <c r="D12" s="262"/>
      <c r="E12" s="262"/>
      <c r="F12" s="262"/>
      <c r="G12" s="262"/>
    </row>
    <row r="13" spans="1:7" ht="12.75">
      <c r="A13" s="262"/>
      <c r="B13" s="262"/>
      <c r="C13" s="262"/>
      <c r="D13" s="262"/>
      <c r="E13" s="262"/>
      <c r="F13" s="262"/>
      <c r="G13" s="262"/>
    </row>
    <row r="14" spans="1:7" ht="12.75">
      <c r="A14" s="263" t="s">
        <v>40</v>
      </c>
      <c r="B14" s="264"/>
      <c r="C14" s="262"/>
      <c r="D14" s="262"/>
      <c r="E14" s="262"/>
      <c r="F14" s="262"/>
      <c r="G14" s="262"/>
    </row>
    <row r="15" spans="1:7" ht="12.75">
      <c r="A15" s="225"/>
      <c r="B15" s="225"/>
      <c r="C15" s="225"/>
      <c r="D15" s="225"/>
      <c r="E15" s="225"/>
      <c r="F15" s="225"/>
      <c r="G15" s="225"/>
    </row>
  </sheetData>
  <mergeCells count="3">
    <mergeCell ref="A1:G1"/>
    <mergeCell ref="B7:C7"/>
    <mergeCell ref="A11:B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9"/>
  <sheetViews>
    <sheetView workbookViewId="0" topLeftCell="A7">
      <selection activeCell="E24" sqref="E24"/>
    </sheetView>
  </sheetViews>
  <sheetFormatPr defaultColWidth="9.140625" defaultRowHeight="12.75"/>
  <cols>
    <col min="2" max="2" width="15.00390625" style="0" customWidth="1"/>
    <col min="3" max="3" width="16.8515625" style="0" customWidth="1"/>
    <col min="4" max="4" width="6.421875" style="0" customWidth="1"/>
    <col min="5" max="8" width="12.28125" style="0" customWidth="1"/>
    <col min="12" max="12" width="9.140625" style="1" customWidth="1"/>
  </cols>
  <sheetData>
    <row r="1" spans="2:8" ht="30" customHeight="1">
      <c r="B1" s="291" t="s">
        <v>22</v>
      </c>
      <c r="C1" s="292"/>
      <c r="D1" s="292"/>
      <c r="E1" s="292"/>
      <c r="F1" s="292"/>
      <c r="G1" s="292"/>
      <c r="H1" s="293"/>
    </row>
    <row r="2" spans="2:12" s="3" customFormat="1" ht="30" customHeight="1">
      <c r="B2" s="12" t="s">
        <v>23</v>
      </c>
      <c r="C2" s="7" t="s">
        <v>25</v>
      </c>
      <c r="D2" s="7"/>
      <c r="E2" s="8"/>
      <c r="F2" s="9"/>
      <c r="G2" s="9"/>
      <c r="H2" s="13"/>
      <c r="L2" s="4"/>
    </row>
    <row r="3" spans="2:12" s="3" customFormat="1" ht="30" customHeight="1">
      <c r="B3" s="14" t="s">
        <v>28</v>
      </c>
      <c r="C3" s="10"/>
      <c r="D3" s="10"/>
      <c r="E3" s="10"/>
      <c r="F3" s="10"/>
      <c r="G3" s="10"/>
      <c r="H3" s="15"/>
      <c r="L3" s="4"/>
    </row>
    <row r="4" spans="2:12" s="3" customFormat="1" ht="30" customHeight="1">
      <c r="B4" s="14" t="s">
        <v>30</v>
      </c>
      <c r="C4" s="8"/>
      <c r="D4" s="8"/>
      <c r="E4" s="8"/>
      <c r="F4" s="9"/>
      <c r="G4" s="9"/>
      <c r="H4" s="13"/>
      <c r="L4" s="4"/>
    </row>
    <row r="5" spans="2:12" s="3" customFormat="1" ht="30" customHeight="1">
      <c r="B5" s="14" t="s">
        <v>31</v>
      </c>
      <c r="C5" s="11" t="s">
        <v>24</v>
      </c>
      <c r="D5" s="11"/>
      <c r="E5" s="8"/>
      <c r="F5" s="9"/>
      <c r="G5" s="9"/>
      <c r="H5" s="13"/>
      <c r="L5" s="4"/>
    </row>
    <row r="6" spans="2:12" s="3" customFormat="1" ht="30" customHeight="1">
      <c r="B6" s="16"/>
      <c r="C6" s="6"/>
      <c r="D6" s="6"/>
      <c r="E6" s="5"/>
      <c r="F6" s="5"/>
      <c r="G6" s="5"/>
      <c r="H6" s="17"/>
      <c r="L6" s="4"/>
    </row>
    <row r="7" spans="2:12" ht="39.75" customHeight="1">
      <c r="B7" s="32" t="s">
        <v>26</v>
      </c>
      <c r="C7" s="296" t="s">
        <v>27</v>
      </c>
      <c r="D7" s="297"/>
      <c r="E7" s="22" t="s">
        <v>18</v>
      </c>
      <c r="F7" s="22" t="s">
        <v>19</v>
      </c>
      <c r="G7" s="22" t="s">
        <v>20</v>
      </c>
      <c r="H7" s="23" t="s">
        <v>123</v>
      </c>
      <c r="I7" s="2"/>
      <c r="J7" s="2"/>
      <c r="K7" s="2"/>
      <c r="L7" s="2"/>
    </row>
    <row r="8" spans="2:12" ht="24.75" customHeight="1">
      <c r="B8" s="30"/>
      <c r="C8" s="38"/>
      <c r="D8" s="39"/>
      <c r="E8" s="24" t="s">
        <v>21</v>
      </c>
      <c r="F8" s="24" t="s">
        <v>21</v>
      </c>
      <c r="G8" s="24" t="s">
        <v>21</v>
      </c>
      <c r="H8" s="31" t="s">
        <v>21</v>
      </c>
      <c r="I8" s="2"/>
      <c r="J8" s="2"/>
      <c r="K8" s="2"/>
      <c r="L8" s="2"/>
    </row>
    <row r="9" spans="2:10" ht="30" customHeight="1">
      <c r="B9" s="34" t="s">
        <v>12</v>
      </c>
      <c r="C9" s="25" t="s">
        <v>34</v>
      </c>
      <c r="D9" s="37" t="s">
        <v>32</v>
      </c>
      <c r="E9" s="26">
        <v>196</v>
      </c>
      <c r="F9" s="108">
        <v>3.22</v>
      </c>
      <c r="G9" s="110">
        <v>4.41</v>
      </c>
      <c r="H9" s="29" t="s">
        <v>142</v>
      </c>
      <c r="J9" s="36"/>
    </row>
    <row r="10" spans="2:8" ht="30" customHeight="1">
      <c r="B10" s="35" t="s">
        <v>13</v>
      </c>
      <c r="C10" s="18" t="s">
        <v>35</v>
      </c>
      <c r="D10" s="37" t="s">
        <v>33</v>
      </c>
      <c r="E10" s="19">
        <v>132</v>
      </c>
      <c r="F10" s="107">
        <v>3.22</v>
      </c>
      <c r="G10" s="33">
        <v>3.17</v>
      </c>
      <c r="H10" s="29" t="s">
        <v>142</v>
      </c>
    </row>
    <row r="11" spans="2:12" ht="30" customHeight="1">
      <c r="B11" s="35" t="s">
        <v>14</v>
      </c>
      <c r="C11" s="18" t="s">
        <v>36</v>
      </c>
      <c r="D11" s="37" t="s">
        <v>33</v>
      </c>
      <c r="E11" s="19">
        <v>143</v>
      </c>
      <c r="F11" s="107">
        <v>3.13</v>
      </c>
      <c r="G11" s="33">
        <v>3.28</v>
      </c>
      <c r="H11" s="29" t="s">
        <v>142</v>
      </c>
      <c r="L11" s="2"/>
    </row>
    <row r="12" spans="2:8" ht="30" customHeight="1">
      <c r="B12" s="35" t="s">
        <v>15</v>
      </c>
      <c r="C12" s="18" t="s">
        <v>37</v>
      </c>
      <c r="D12" s="37" t="s">
        <v>33</v>
      </c>
      <c r="E12" s="33" t="s">
        <v>29</v>
      </c>
      <c r="F12" s="33" t="s">
        <v>29</v>
      </c>
      <c r="G12" s="33" t="s">
        <v>29</v>
      </c>
      <c r="H12" s="21" t="s">
        <v>29</v>
      </c>
    </row>
    <row r="13" spans="2:8" ht="30" customHeight="1">
      <c r="B13" s="35" t="s">
        <v>16</v>
      </c>
      <c r="C13" s="18" t="s">
        <v>38</v>
      </c>
      <c r="D13" s="37" t="s">
        <v>33</v>
      </c>
      <c r="E13" s="19">
        <v>249</v>
      </c>
      <c r="F13" s="107">
        <v>5.58</v>
      </c>
      <c r="G13" s="33">
        <v>2.61</v>
      </c>
      <c r="H13" s="29" t="s">
        <v>142</v>
      </c>
    </row>
    <row r="14" spans="2:8" ht="30" customHeight="1">
      <c r="B14" s="35" t="s">
        <v>117</v>
      </c>
      <c r="C14" s="18" t="s">
        <v>119</v>
      </c>
      <c r="D14" s="134" t="s">
        <v>118</v>
      </c>
      <c r="E14" s="19">
        <v>92</v>
      </c>
      <c r="F14" s="107">
        <v>1.8</v>
      </c>
      <c r="G14" s="33">
        <v>2.55</v>
      </c>
      <c r="H14" s="29" t="s">
        <v>142</v>
      </c>
    </row>
    <row r="15" spans="2:8" ht="30" customHeight="1">
      <c r="B15" s="35" t="s">
        <v>129</v>
      </c>
      <c r="C15" s="18" t="s">
        <v>130</v>
      </c>
      <c r="D15" s="134" t="s">
        <v>118</v>
      </c>
      <c r="E15" s="19">
        <v>111</v>
      </c>
      <c r="F15" s="107">
        <v>2.5</v>
      </c>
      <c r="G15" s="33">
        <v>3.53</v>
      </c>
      <c r="H15" s="29" t="s">
        <v>142</v>
      </c>
    </row>
    <row r="16" spans="2:8" ht="30" customHeight="1">
      <c r="B16" s="35" t="s">
        <v>132</v>
      </c>
      <c r="C16" s="18" t="s">
        <v>134</v>
      </c>
      <c r="D16" s="134" t="s">
        <v>118</v>
      </c>
      <c r="E16" s="19">
        <v>115</v>
      </c>
      <c r="F16" s="107">
        <v>4.2</v>
      </c>
      <c r="G16" s="33">
        <v>5.27</v>
      </c>
      <c r="H16" s="29" t="s">
        <v>142</v>
      </c>
    </row>
    <row r="17" spans="2:8" ht="30" customHeight="1">
      <c r="B17" s="35" t="s">
        <v>136</v>
      </c>
      <c r="C17" s="18" t="s">
        <v>139</v>
      </c>
      <c r="D17" s="134" t="s">
        <v>137</v>
      </c>
      <c r="E17" s="19">
        <v>130</v>
      </c>
      <c r="F17" s="107">
        <v>4</v>
      </c>
      <c r="G17" s="33">
        <v>4.4</v>
      </c>
      <c r="H17" s="29" t="s">
        <v>142</v>
      </c>
    </row>
    <row r="18" spans="2:8" ht="30" customHeight="1">
      <c r="B18" s="35" t="s">
        <v>140</v>
      </c>
      <c r="C18" s="18" t="s">
        <v>141</v>
      </c>
      <c r="D18" s="134" t="s">
        <v>137</v>
      </c>
      <c r="E18" s="19">
        <v>123</v>
      </c>
      <c r="F18" s="107">
        <v>1.8</v>
      </c>
      <c r="G18" s="33">
        <v>2.1</v>
      </c>
      <c r="H18" s="21" t="s">
        <v>142</v>
      </c>
    </row>
    <row r="19" spans="2:8" ht="30" customHeight="1">
      <c r="B19" s="35" t="s">
        <v>153</v>
      </c>
      <c r="C19" s="18" t="s">
        <v>155</v>
      </c>
      <c r="D19" s="134" t="s">
        <v>137</v>
      </c>
      <c r="E19" s="19">
        <v>138</v>
      </c>
      <c r="F19" s="107">
        <v>2.8</v>
      </c>
      <c r="G19" s="33">
        <v>3.5</v>
      </c>
      <c r="H19" s="21" t="s">
        <v>142</v>
      </c>
    </row>
    <row r="20" spans="2:8" ht="30" customHeight="1">
      <c r="B20" s="161" t="s">
        <v>159</v>
      </c>
      <c r="C20" s="162" t="s">
        <v>157</v>
      </c>
      <c r="D20" s="168" t="s">
        <v>156</v>
      </c>
      <c r="E20" s="135">
        <v>76</v>
      </c>
      <c r="F20" s="116">
        <v>0.52</v>
      </c>
      <c r="G20" s="117">
        <v>0.68</v>
      </c>
      <c r="H20" s="136" t="s">
        <v>142</v>
      </c>
    </row>
    <row r="21" spans="2:8" ht="30" customHeight="1">
      <c r="B21" s="35" t="s">
        <v>163</v>
      </c>
      <c r="C21" s="170" t="s">
        <v>165</v>
      </c>
      <c r="D21" s="134" t="s">
        <v>156</v>
      </c>
      <c r="E21" s="19">
        <v>90</v>
      </c>
      <c r="F21" s="107">
        <v>0.82</v>
      </c>
      <c r="G21" s="33">
        <v>0.76</v>
      </c>
      <c r="H21" s="29" t="s">
        <v>142</v>
      </c>
    </row>
    <row r="22" spans="2:8" ht="30" customHeight="1">
      <c r="B22" s="35" t="s">
        <v>170</v>
      </c>
      <c r="C22" s="18" t="s">
        <v>168</v>
      </c>
      <c r="D22" s="134" t="s">
        <v>167</v>
      </c>
      <c r="E22" s="19">
        <v>51</v>
      </c>
      <c r="F22" s="107">
        <v>0.78</v>
      </c>
      <c r="G22" s="33">
        <v>1.32</v>
      </c>
      <c r="H22" s="21" t="s">
        <v>142</v>
      </c>
    </row>
    <row r="23" spans="2:8" ht="30" customHeight="1">
      <c r="B23" s="35" t="s">
        <v>172</v>
      </c>
      <c r="C23" s="18" t="s">
        <v>174</v>
      </c>
      <c r="D23" s="134" t="s">
        <v>167</v>
      </c>
      <c r="E23" s="19">
        <v>70</v>
      </c>
      <c r="F23" s="107">
        <v>0.71</v>
      </c>
      <c r="G23" s="33">
        <v>1.43</v>
      </c>
      <c r="H23" s="21" t="s">
        <v>142</v>
      </c>
    </row>
    <row r="24" spans="2:8" ht="30" customHeight="1">
      <c r="B24" s="35" t="s">
        <v>176</v>
      </c>
      <c r="C24" s="18" t="s">
        <v>182</v>
      </c>
      <c r="D24" s="134" t="s">
        <v>180</v>
      </c>
      <c r="E24" s="19">
        <v>68</v>
      </c>
      <c r="F24" s="107">
        <v>1.8</v>
      </c>
      <c r="G24" s="33">
        <v>1.43</v>
      </c>
      <c r="H24" s="21" t="s">
        <v>142</v>
      </c>
    </row>
    <row r="25" spans="2:8" ht="30" customHeight="1">
      <c r="B25" s="97" t="s">
        <v>177</v>
      </c>
      <c r="C25" s="98" t="s">
        <v>183</v>
      </c>
      <c r="D25" s="99" t="s">
        <v>181</v>
      </c>
      <c r="E25" s="100">
        <v>101</v>
      </c>
      <c r="F25" s="163">
        <v>1.7</v>
      </c>
      <c r="G25" s="111">
        <v>2</v>
      </c>
      <c r="H25" s="103" t="s">
        <v>142</v>
      </c>
    </row>
    <row r="26" spans="2:8" ht="39.75" customHeight="1" thickBot="1">
      <c r="B26" s="294" t="s">
        <v>39</v>
      </c>
      <c r="C26" s="295"/>
      <c r="D26" s="104"/>
      <c r="E26" s="105">
        <v>1.1</v>
      </c>
      <c r="F26" s="105">
        <v>1.5</v>
      </c>
      <c r="G26" s="105">
        <v>60</v>
      </c>
      <c r="H26" s="106">
        <v>0.5</v>
      </c>
    </row>
    <row r="29" spans="2:3" ht="12.75">
      <c r="B29" s="41" t="s">
        <v>40</v>
      </c>
      <c r="C29" s="42"/>
    </row>
  </sheetData>
  <mergeCells count="3">
    <mergeCell ref="B1:H1"/>
    <mergeCell ref="B26:C26"/>
    <mergeCell ref="C7:D7"/>
  </mergeCells>
  <printOptions/>
  <pageMargins left="0.74" right="0.51" top="1" bottom="1" header="0.5" footer="0.5"/>
  <pageSetup horizontalDpi="600" verticalDpi="600" orientation="portrait" paperSize="9" r:id="rId1"/>
  <headerFooter alignWithMargins="0">
    <oddHeader xml:space="preserve">&amp;L&amp;"Verdana,Normale"Ricerca Tetracloroetilene &amp;R&amp;"Verdana,Normale"Monitoraggio pozzi indicatori </oddHeader>
    <oddFooter xml:space="preserve">&amp;R&amp;"Verdana,Normale"&amp;9ARPA - Dipartimento di Biella&amp;11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C18" sqref="C18"/>
    </sheetView>
  </sheetViews>
  <sheetFormatPr defaultColWidth="9.140625" defaultRowHeight="12.75"/>
  <cols>
    <col min="1" max="1" width="14.421875" style="0" customWidth="1"/>
    <col min="2" max="2" width="17.57421875" style="0" customWidth="1"/>
  </cols>
  <sheetData>
    <row r="1" spans="1:7" ht="15.75">
      <c r="A1" s="300" t="s">
        <v>191</v>
      </c>
      <c r="B1" s="301"/>
      <c r="C1" s="301"/>
      <c r="D1" s="301"/>
      <c r="E1" s="301"/>
      <c r="F1" s="301"/>
      <c r="G1" s="302"/>
    </row>
    <row r="2" spans="1:7" ht="13.5">
      <c r="A2" s="226" t="s">
        <v>23</v>
      </c>
      <c r="B2" s="227" t="s">
        <v>114</v>
      </c>
      <c r="C2" s="228"/>
      <c r="D2" s="229"/>
      <c r="E2" s="230"/>
      <c r="F2" s="230"/>
      <c r="G2" s="231"/>
    </row>
    <row r="3" spans="1:7" ht="13.5">
      <c r="A3" s="232" t="s">
        <v>198</v>
      </c>
      <c r="B3" s="232"/>
      <c r="C3" s="233"/>
      <c r="D3" s="233"/>
      <c r="E3" s="233"/>
      <c r="F3" s="233"/>
      <c r="G3" s="234"/>
    </row>
    <row r="4" spans="1:7" ht="13.5">
      <c r="A4" s="232" t="s">
        <v>204</v>
      </c>
      <c r="B4" s="232"/>
      <c r="C4" s="229"/>
      <c r="D4" s="229"/>
      <c r="E4" s="230"/>
      <c r="F4" s="230"/>
      <c r="G4" s="231"/>
    </row>
    <row r="5" spans="1:7" ht="13.5">
      <c r="A5" s="232" t="s">
        <v>31</v>
      </c>
      <c r="B5" s="269" t="s">
        <v>24</v>
      </c>
      <c r="C5" s="235"/>
      <c r="D5" s="229"/>
      <c r="E5" s="230"/>
      <c r="F5" s="230"/>
      <c r="G5" s="231"/>
    </row>
    <row r="6" spans="1:7" ht="12.75">
      <c r="A6" s="236"/>
      <c r="B6" s="237"/>
      <c r="C6" s="237"/>
      <c r="D6" s="233"/>
      <c r="E6" s="233"/>
      <c r="F6" s="233"/>
      <c r="G6" s="234"/>
    </row>
    <row r="7" spans="1:7" ht="37.5">
      <c r="A7" s="238" t="s">
        <v>26</v>
      </c>
      <c r="B7" s="303" t="s">
        <v>27</v>
      </c>
      <c r="C7" s="304"/>
      <c r="D7" s="239" t="s">
        <v>18</v>
      </c>
      <c r="E7" s="239" t="s">
        <v>19</v>
      </c>
      <c r="F7" s="239" t="s">
        <v>20</v>
      </c>
      <c r="G7" s="240" t="s">
        <v>123</v>
      </c>
    </row>
    <row r="8" spans="1:7" ht="13.5">
      <c r="A8" s="241"/>
      <c r="B8" s="242"/>
      <c r="C8" s="243"/>
      <c r="D8" s="244" t="s">
        <v>21</v>
      </c>
      <c r="E8" s="244" t="s">
        <v>21</v>
      </c>
      <c r="F8" s="244" t="s">
        <v>21</v>
      </c>
      <c r="G8" s="245" t="s">
        <v>21</v>
      </c>
    </row>
    <row r="9" spans="1:7" ht="13.5">
      <c r="A9" s="246" t="s">
        <v>12</v>
      </c>
      <c r="B9" s="247" t="s">
        <v>182</v>
      </c>
      <c r="C9" s="248" t="s">
        <v>180</v>
      </c>
      <c r="D9" s="249">
        <v>97</v>
      </c>
      <c r="E9" s="250">
        <v>1.4</v>
      </c>
      <c r="F9" s="251">
        <v>4.5</v>
      </c>
      <c r="G9" s="252" t="s">
        <v>142</v>
      </c>
    </row>
    <row r="10" spans="1:7" ht="13.5">
      <c r="A10" s="253" t="s">
        <v>13</v>
      </c>
      <c r="B10" s="254" t="s">
        <v>183</v>
      </c>
      <c r="C10" s="255" t="s">
        <v>181</v>
      </c>
      <c r="D10" s="256">
        <v>188</v>
      </c>
      <c r="E10" s="257">
        <v>2.7</v>
      </c>
      <c r="F10" s="258">
        <v>4.9</v>
      </c>
      <c r="G10" s="252" t="s">
        <v>142</v>
      </c>
    </row>
    <row r="11" spans="1:7" ht="14.25" thickBot="1">
      <c r="A11" s="305" t="s">
        <v>39</v>
      </c>
      <c r="B11" s="306"/>
      <c r="C11" s="259"/>
      <c r="D11" s="260">
        <v>1.1</v>
      </c>
      <c r="E11" s="260">
        <v>1.5</v>
      </c>
      <c r="F11" s="260">
        <v>60</v>
      </c>
      <c r="G11" s="261">
        <v>0.5</v>
      </c>
    </row>
    <row r="12" spans="1:7" ht="12.75">
      <c r="A12" s="262"/>
      <c r="B12" s="262"/>
      <c r="C12" s="262"/>
      <c r="D12" s="262"/>
      <c r="E12" s="262"/>
      <c r="F12" s="262"/>
      <c r="G12" s="262"/>
    </row>
    <row r="13" spans="1:7" ht="12.75">
      <c r="A13" s="262"/>
      <c r="B13" s="262"/>
      <c r="C13" s="262"/>
      <c r="D13" s="262"/>
      <c r="E13" s="262"/>
      <c r="F13" s="262"/>
      <c r="G13" s="262"/>
    </row>
    <row r="14" spans="1:7" ht="12.75">
      <c r="A14" s="263" t="s">
        <v>40</v>
      </c>
      <c r="B14" s="264"/>
      <c r="C14" s="262"/>
      <c r="D14" s="262"/>
      <c r="E14" s="262"/>
      <c r="F14" s="262"/>
      <c r="G14" s="262"/>
    </row>
    <row r="15" spans="1:7" ht="12.75">
      <c r="A15" s="225"/>
      <c r="B15" s="225"/>
      <c r="C15" s="225"/>
      <c r="D15" s="225"/>
      <c r="E15" s="225"/>
      <c r="F15" s="225"/>
      <c r="G15" s="225"/>
    </row>
  </sheetData>
  <mergeCells count="3">
    <mergeCell ref="A1:G1"/>
    <mergeCell ref="B7:C7"/>
    <mergeCell ref="A11:B11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P37" sqref="P37"/>
    </sheetView>
  </sheetViews>
  <sheetFormatPr defaultColWidth="9.140625" defaultRowHeight="12.75"/>
  <cols>
    <col min="1" max="1" width="12.28125" style="0" customWidth="1"/>
    <col min="2" max="2" width="17.00390625" style="0" customWidth="1"/>
  </cols>
  <sheetData>
    <row r="1" spans="1:7" ht="15.75">
      <c r="A1" s="300" t="s">
        <v>192</v>
      </c>
      <c r="B1" s="307"/>
      <c r="C1" s="307"/>
      <c r="D1" s="307"/>
      <c r="E1" s="307"/>
      <c r="F1" s="307"/>
      <c r="G1" s="308"/>
    </row>
    <row r="2" spans="1:7" ht="13.5">
      <c r="A2" s="226" t="s">
        <v>23</v>
      </c>
      <c r="B2" s="227" t="s">
        <v>205</v>
      </c>
      <c r="C2" s="228"/>
      <c r="D2" s="229"/>
      <c r="E2" s="230"/>
      <c r="F2" s="230"/>
      <c r="G2" s="231"/>
    </row>
    <row r="3" spans="1:7" ht="13.5">
      <c r="A3" s="232" t="s">
        <v>198</v>
      </c>
      <c r="B3" s="232"/>
      <c r="C3" s="233"/>
      <c r="D3" s="233"/>
      <c r="E3" s="233"/>
      <c r="F3" s="233"/>
      <c r="G3" s="234"/>
    </row>
    <row r="4" spans="1:7" ht="13.5">
      <c r="A4" s="232" t="s">
        <v>116</v>
      </c>
      <c r="B4" s="232"/>
      <c r="C4" s="229"/>
      <c r="D4" s="229"/>
      <c r="E4" s="230"/>
      <c r="F4" s="230"/>
      <c r="G4" s="231"/>
    </row>
    <row r="5" spans="1:7" ht="13.5">
      <c r="A5" s="232" t="s">
        <v>31</v>
      </c>
      <c r="B5" s="269" t="s">
        <v>24</v>
      </c>
      <c r="C5" s="235"/>
      <c r="D5" s="229"/>
      <c r="E5" s="230"/>
      <c r="F5" s="230"/>
      <c r="G5" s="231"/>
    </row>
    <row r="6" spans="1:7" ht="12.75">
      <c r="A6" s="236"/>
      <c r="B6" s="237"/>
      <c r="C6" s="237"/>
      <c r="D6" s="233"/>
      <c r="E6" s="233"/>
      <c r="F6" s="233"/>
      <c r="G6" s="234"/>
    </row>
    <row r="7" spans="1:7" ht="37.5">
      <c r="A7" s="238" t="s">
        <v>26</v>
      </c>
      <c r="B7" s="303" t="s">
        <v>27</v>
      </c>
      <c r="C7" s="309"/>
      <c r="D7" s="239" t="s">
        <v>18</v>
      </c>
      <c r="E7" s="239" t="s">
        <v>19</v>
      </c>
      <c r="F7" s="239" t="s">
        <v>20</v>
      </c>
      <c r="G7" s="240" t="s">
        <v>123</v>
      </c>
    </row>
    <row r="8" spans="1:7" ht="13.5">
      <c r="A8" s="241"/>
      <c r="B8" s="242"/>
      <c r="C8" s="243"/>
      <c r="D8" s="244" t="s">
        <v>21</v>
      </c>
      <c r="E8" s="244" t="s">
        <v>21</v>
      </c>
      <c r="F8" s="244" t="s">
        <v>21</v>
      </c>
      <c r="G8" s="245" t="s">
        <v>21</v>
      </c>
    </row>
    <row r="9" spans="1:7" ht="13.5">
      <c r="A9" s="246" t="s">
        <v>12</v>
      </c>
      <c r="B9" s="247" t="s">
        <v>182</v>
      </c>
      <c r="C9" s="248" t="s">
        <v>180</v>
      </c>
      <c r="D9" s="265">
        <v>121</v>
      </c>
      <c r="E9" s="257">
        <v>2</v>
      </c>
      <c r="F9" s="266">
        <v>5.7</v>
      </c>
      <c r="G9" s="267" t="s">
        <v>142</v>
      </c>
    </row>
    <row r="10" spans="1:7" ht="13.5">
      <c r="A10" s="253" t="s">
        <v>13</v>
      </c>
      <c r="B10" s="254" t="s">
        <v>183</v>
      </c>
      <c r="C10" s="255" t="s">
        <v>181</v>
      </c>
      <c r="D10" s="265">
        <v>176</v>
      </c>
      <c r="E10" s="265">
        <v>2.1</v>
      </c>
      <c r="F10" s="266">
        <v>5.9</v>
      </c>
      <c r="G10" s="267" t="s">
        <v>142</v>
      </c>
    </row>
    <row r="11" spans="1:7" ht="18.75" customHeight="1" thickBot="1">
      <c r="A11" s="305" t="s">
        <v>39</v>
      </c>
      <c r="B11" s="310"/>
      <c r="C11" s="259"/>
      <c r="D11" s="260">
        <v>1.1</v>
      </c>
      <c r="E11" s="260">
        <v>1.5</v>
      </c>
      <c r="F11" s="260">
        <v>60</v>
      </c>
      <c r="G11" s="261">
        <v>0.5</v>
      </c>
    </row>
    <row r="12" spans="1:7" ht="12.75">
      <c r="A12" s="262"/>
      <c r="B12" s="262"/>
      <c r="C12" s="262"/>
      <c r="D12" s="262"/>
      <c r="E12" s="262"/>
      <c r="F12" s="262"/>
      <c r="G12" s="262"/>
    </row>
    <row r="13" spans="1:7" ht="12.75">
      <c r="A13" s="262"/>
      <c r="B13" s="262"/>
      <c r="C13" s="262"/>
      <c r="D13" s="262"/>
      <c r="E13" s="262"/>
      <c r="F13" s="262"/>
      <c r="G13" s="262"/>
    </row>
    <row r="14" spans="1:7" ht="12.75">
      <c r="A14" s="263" t="s">
        <v>40</v>
      </c>
      <c r="B14" s="264"/>
      <c r="C14" s="262"/>
      <c r="D14" s="262"/>
      <c r="E14" s="262"/>
      <c r="F14" s="262"/>
      <c r="G14" s="262"/>
    </row>
  </sheetData>
  <mergeCells count="3">
    <mergeCell ref="A1:G1"/>
    <mergeCell ref="B7:C7"/>
    <mergeCell ref="A11:B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7">
      <selection activeCell="J23" sqref="J23"/>
    </sheetView>
  </sheetViews>
  <sheetFormatPr defaultColWidth="9.140625" defaultRowHeight="12.75"/>
  <cols>
    <col min="1" max="1" width="15.421875" style="0" customWidth="1"/>
    <col min="2" max="2" width="18.28125" style="0" customWidth="1"/>
    <col min="4" max="7" width="12.28125" style="0" customWidth="1"/>
  </cols>
  <sheetData>
    <row r="1" spans="1:7" ht="30" customHeight="1">
      <c r="A1" s="291" t="s">
        <v>1</v>
      </c>
      <c r="B1" s="292"/>
      <c r="C1" s="292"/>
      <c r="D1" s="292"/>
      <c r="E1" s="292"/>
      <c r="F1" s="292"/>
      <c r="G1" s="293"/>
    </row>
    <row r="2" spans="1:7" ht="30" customHeight="1">
      <c r="A2" s="12" t="s">
        <v>23</v>
      </c>
      <c r="B2" s="7" t="s">
        <v>89</v>
      </c>
      <c r="C2" s="7"/>
      <c r="D2" s="8"/>
      <c r="E2" s="9"/>
      <c r="F2" s="9"/>
      <c r="G2" s="13"/>
    </row>
    <row r="3" spans="1:7" ht="30" customHeight="1">
      <c r="A3" s="14" t="s">
        <v>103</v>
      </c>
      <c r="B3" s="113"/>
      <c r="C3" s="10"/>
      <c r="D3" s="10"/>
      <c r="E3" s="10"/>
      <c r="F3" s="10"/>
      <c r="G3" s="15"/>
    </row>
    <row r="4" spans="1:7" ht="30" customHeight="1">
      <c r="A4" s="14" t="s">
        <v>90</v>
      </c>
      <c r="B4" s="10"/>
      <c r="C4" s="8"/>
      <c r="D4" s="8"/>
      <c r="E4" s="9"/>
      <c r="F4" s="9"/>
      <c r="G4" s="13"/>
    </row>
    <row r="5" spans="1:7" ht="30" customHeight="1">
      <c r="A5" s="14" t="s">
        <v>31</v>
      </c>
      <c r="B5" s="11" t="s">
        <v>24</v>
      </c>
      <c r="C5" s="11"/>
      <c r="D5" s="8"/>
      <c r="E5" s="9"/>
      <c r="F5" s="9"/>
      <c r="G5" s="13"/>
    </row>
    <row r="6" spans="1:7" ht="30" customHeight="1">
      <c r="A6" s="16"/>
      <c r="B6" s="6"/>
      <c r="C6" s="6"/>
      <c r="D6" s="5"/>
      <c r="E6" s="5"/>
      <c r="F6" s="5"/>
      <c r="G6" s="17"/>
    </row>
    <row r="7" spans="1:7" ht="39.75" customHeight="1">
      <c r="A7" s="32" t="s">
        <v>26</v>
      </c>
      <c r="B7" s="296" t="s">
        <v>27</v>
      </c>
      <c r="C7" s="297"/>
      <c r="D7" s="22" t="s">
        <v>18</v>
      </c>
      <c r="E7" s="22" t="s">
        <v>19</v>
      </c>
      <c r="F7" s="22" t="s">
        <v>20</v>
      </c>
      <c r="G7" s="23" t="s">
        <v>123</v>
      </c>
    </row>
    <row r="8" spans="1:7" ht="24.75" customHeight="1">
      <c r="A8" s="30"/>
      <c r="B8" s="38"/>
      <c r="C8" s="39"/>
      <c r="D8" s="24" t="s">
        <v>21</v>
      </c>
      <c r="E8" s="24" t="s">
        <v>21</v>
      </c>
      <c r="F8" s="24" t="s">
        <v>21</v>
      </c>
      <c r="G8" s="31" t="s">
        <v>21</v>
      </c>
    </row>
    <row r="9" spans="1:7" ht="30" customHeight="1">
      <c r="A9" s="34" t="s">
        <v>12</v>
      </c>
      <c r="B9" s="25" t="s">
        <v>34</v>
      </c>
      <c r="C9" s="37" t="s">
        <v>32</v>
      </c>
      <c r="D9" s="26">
        <v>5495</v>
      </c>
      <c r="E9" s="27">
        <v>17.6</v>
      </c>
      <c r="F9" s="28">
        <v>29.6</v>
      </c>
      <c r="G9" s="29">
        <v>0.33</v>
      </c>
    </row>
    <row r="10" spans="1:7" ht="30" customHeight="1">
      <c r="A10" s="35" t="s">
        <v>13</v>
      </c>
      <c r="B10" s="18" t="s">
        <v>35</v>
      </c>
      <c r="C10" s="37" t="s">
        <v>33</v>
      </c>
      <c r="D10" s="33" t="s">
        <v>29</v>
      </c>
      <c r="E10" s="33" t="s">
        <v>29</v>
      </c>
      <c r="F10" s="33" t="s">
        <v>29</v>
      </c>
      <c r="G10" s="21" t="s">
        <v>29</v>
      </c>
    </row>
    <row r="11" spans="1:7" ht="30" customHeight="1">
      <c r="A11" s="35" t="s">
        <v>14</v>
      </c>
      <c r="B11" s="18" t="s">
        <v>36</v>
      </c>
      <c r="C11" s="37" t="s">
        <v>33</v>
      </c>
      <c r="D11" s="26">
        <v>3498</v>
      </c>
      <c r="E11" s="27">
        <v>17.5</v>
      </c>
      <c r="F11" s="28">
        <v>28</v>
      </c>
      <c r="G11" s="29">
        <v>0.15</v>
      </c>
    </row>
    <row r="12" spans="1:7" ht="30" customHeight="1">
      <c r="A12" s="35" t="s">
        <v>15</v>
      </c>
      <c r="B12" s="18" t="s">
        <v>37</v>
      </c>
      <c r="C12" s="37" t="s">
        <v>33</v>
      </c>
      <c r="D12" s="19">
        <v>2874</v>
      </c>
      <c r="E12" s="40">
        <v>18.3</v>
      </c>
      <c r="F12" s="20">
        <v>16.1</v>
      </c>
      <c r="G12" s="21" t="s">
        <v>142</v>
      </c>
    </row>
    <row r="13" spans="1:7" ht="30" customHeight="1">
      <c r="A13" s="97" t="s">
        <v>16</v>
      </c>
      <c r="B13" s="98" t="s">
        <v>38</v>
      </c>
      <c r="C13" s="99" t="s">
        <v>33</v>
      </c>
      <c r="D13" s="100">
        <v>4551</v>
      </c>
      <c r="E13" s="101">
        <v>18.8</v>
      </c>
      <c r="F13" s="102">
        <v>16.6</v>
      </c>
      <c r="G13" s="103">
        <v>1.03</v>
      </c>
    </row>
    <row r="14" spans="1:7" ht="30" customHeight="1">
      <c r="A14" s="35" t="s">
        <v>117</v>
      </c>
      <c r="B14" s="18" t="s">
        <v>119</v>
      </c>
      <c r="C14" s="134" t="s">
        <v>118</v>
      </c>
      <c r="D14" s="19">
        <v>2090</v>
      </c>
      <c r="E14" s="40">
        <v>4.33</v>
      </c>
      <c r="F14" s="20">
        <v>10</v>
      </c>
      <c r="G14" s="21" t="s">
        <v>142</v>
      </c>
    </row>
    <row r="15" spans="1:7" ht="30" customHeight="1">
      <c r="A15" s="35" t="s">
        <v>129</v>
      </c>
      <c r="B15" s="18" t="s">
        <v>130</v>
      </c>
      <c r="C15" s="134" t="s">
        <v>118</v>
      </c>
      <c r="D15" s="135">
        <v>4580</v>
      </c>
      <c r="E15" s="40">
        <v>14.1</v>
      </c>
      <c r="F15" s="20">
        <v>15.77</v>
      </c>
      <c r="G15" s="21" t="s">
        <v>142</v>
      </c>
    </row>
    <row r="16" spans="1:7" ht="30" customHeight="1">
      <c r="A16" s="35" t="s">
        <v>132</v>
      </c>
      <c r="B16" s="18" t="s">
        <v>134</v>
      </c>
      <c r="C16" s="134" t="s">
        <v>118</v>
      </c>
      <c r="D16" s="135">
        <v>3300</v>
      </c>
      <c r="E16" s="40">
        <v>7</v>
      </c>
      <c r="F16" s="20">
        <v>6.8</v>
      </c>
      <c r="G16" s="21" t="s">
        <v>142</v>
      </c>
    </row>
    <row r="17" spans="1:7" ht="30" customHeight="1">
      <c r="A17" s="35" t="s">
        <v>136</v>
      </c>
      <c r="B17" s="18" t="s">
        <v>139</v>
      </c>
      <c r="C17" s="134" t="s">
        <v>137</v>
      </c>
      <c r="D17" s="19">
        <v>1290</v>
      </c>
      <c r="E17" s="40">
        <v>2.3</v>
      </c>
      <c r="F17" s="20">
        <v>4.3</v>
      </c>
      <c r="G17" s="21" t="s">
        <v>142</v>
      </c>
    </row>
    <row r="18" spans="1:7" ht="30" customHeight="1">
      <c r="A18" s="35" t="s">
        <v>140</v>
      </c>
      <c r="B18" s="18" t="s">
        <v>141</v>
      </c>
      <c r="C18" s="134" t="s">
        <v>137</v>
      </c>
      <c r="D18" s="19">
        <v>511</v>
      </c>
      <c r="E18" s="40">
        <v>2.9</v>
      </c>
      <c r="F18" s="33">
        <v>1</v>
      </c>
      <c r="G18" s="21" t="s">
        <v>142</v>
      </c>
    </row>
    <row r="19" spans="1:7" ht="30" customHeight="1">
      <c r="A19" s="35" t="s">
        <v>153</v>
      </c>
      <c r="B19" s="18" t="s">
        <v>155</v>
      </c>
      <c r="C19" s="134" t="s">
        <v>137</v>
      </c>
      <c r="D19" s="135">
        <v>154</v>
      </c>
      <c r="E19" s="114">
        <v>0.35</v>
      </c>
      <c r="F19" s="117">
        <v>0.71</v>
      </c>
      <c r="G19" s="21" t="s">
        <v>142</v>
      </c>
    </row>
    <row r="20" spans="1:7" ht="30" customHeight="1">
      <c r="A20" s="161" t="s">
        <v>159</v>
      </c>
      <c r="B20" s="162" t="s">
        <v>157</v>
      </c>
      <c r="C20" s="168" t="s">
        <v>156</v>
      </c>
      <c r="D20" s="135">
        <v>368</v>
      </c>
      <c r="E20" s="114">
        <v>0.74</v>
      </c>
      <c r="F20" s="117">
        <v>0.79</v>
      </c>
      <c r="G20" s="103" t="s">
        <v>142</v>
      </c>
    </row>
    <row r="21" spans="1:7" ht="30" customHeight="1">
      <c r="A21" s="35" t="s">
        <v>163</v>
      </c>
      <c r="B21" s="170" t="s">
        <v>165</v>
      </c>
      <c r="C21" s="134" t="s">
        <v>156</v>
      </c>
      <c r="D21" s="19">
        <v>156</v>
      </c>
      <c r="E21" s="40">
        <v>0.47</v>
      </c>
      <c r="F21" s="33">
        <v>0.44</v>
      </c>
      <c r="G21" s="21" t="s">
        <v>142</v>
      </c>
    </row>
    <row r="22" spans="1:7" ht="30" customHeight="1">
      <c r="A22" s="97" t="s">
        <v>170</v>
      </c>
      <c r="B22" s="98" t="s">
        <v>168</v>
      </c>
      <c r="C22" s="99" t="s">
        <v>167</v>
      </c>
      <c r="D22" s="100">
        <v>212</v>
      </c>
      <c r="E22" s="101">
        <v>0.76</v>
      </c>
      <c r="F22" s="111">
        <v>1.4</v>
      </c>
      <c r="G22" s="136" t="s">
        <v>142</v>
      </c>
    </row>
    <row r="23" spans="1:7" ht="30" customHeight="1">
      <c r="A23" s="35" t="s">
        <v>172</v>
      </c>
      <c r="B23" s="18" t="s">
        <v>174</v>
      </c>
      <c r="C23" s="134" t="s">
        <v>167</v>
      </c>
      <c r="D23" s="19">
        <v>53</v>
      </c>
      <c r="E23" s="40">
        <v>0.28</v>
      </c>
      <c r="F23" s="33">
        <v>0.42</v>
      </c>
      <c r="G23" s="21" t="s">
        <v>142</v>
      </c>
    </row>
    <row r="24" spans="1:7" ht="30" customHeight="1">
      <c r="A24" s="35" t="s">
        <v>176</v>
      </c>
      <c r="B24" s="18" t="s">
        <v>182</v>
      </c>
      <c r="C24" s="134" t="s">
        <v>180</v>
      </c>
      <c r="D24" s="19">
        <v>28</v>
      </c>
      <c r="E24" s="40">
        <v>0.19</v>
      </c>
      <c r="F24" s="33" t="s">
        <v>184</v>
      </c>
      <c r="G24" s="21" t="s">
        <v>142</v>
      </c>
    </row>
    <row r="25" spans="1:7" ht="30" customHeight="1">
      <c r="A25" s="183" t="s">
        <v>177</v>
      </c>
      <c r="B25" s="184" t="s">
        <v>183</v>
      </c>
      <c r="C25" s="175" t="s">
        <v>181</v>
      </c>
      <c r="D25" s="173">
        <v>101</v>
      </c>
      <c r="E25" s="24">
        <v>1.7</v>
      </c>
      <c r="F25" s="174">
        <v>2</v>
      </c>
      <c r="G25" s="185" t="s">
        <v>142</v>
      </c>
    </row>
    <row r="26" spans="1:7" ht="39.75" customHeight="1" thickBot="1">
      <c r="A26" s="294" t="s">
        <v>39</v>
      </c>
      <c r="B26" s="295"/>
      <c r="C26" s="104"/>
      <c r="D26" s="105">
        <v>1.1</v>
      </c>
      <c r="E26" s="105">
        <v>1.5</v>
      </c>
      <c r="F26" s="105">
        <v>60</v>
      </c>
      <c r="G26" s="106">
        <v>0.5</v>
      </c>
    </row>
    <row r="29" spans="1:2" ht="12.75">
      <c r="A29" s="41" t="s">
        <v>40</v>
      </c>
      <c r="B29" s="42"/>
    </row>
  </sheetData>
  <mergeCells count="3">
    <mergeCell ref="B7:C7"/>
    <mergeCell ref="A26:B26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E36" sqref="E36"/>
    </sheetView>
  </sheetViews>
  <sheetFormatPr defaultColWidth="9.140625" defaultRowHeight="12.75"/>
  <cols>
    <col min="1" max="1" width="15.421875" style="0" customWidth="1"/>
    <col min="2" max="2" width="18.28125" style="0" customWidth="1"/>
    <col min="4" max="7" width="12.28125" style="0" customWidth="1"/>
  </cols>
  <sheetData>
    <row r="1" spans="1:7" ht="30" customHeight="1">
      <c r="A1" s="291" t="s">
        <v>2</v>
      </c>
      <c r="B1" s="292"/>
      <c r="C1" s="292"/>
      <c r="D1" s="292"/>
      <c r="E1" s="292"/>
      <c r="F1" s="292"/>
      <c r="G1" s="293"/>
    </row>
    <row r="2" spans="1:7" ht="30" customHeight="1">
      <c r="A2" s="12" t="s">
        <v>23</v>
      </c>
      <c r="B2" s="7" t="s">
        <v>88</v>
      </c>
      <c r="C2" s="7"/>
      <c r="D2" s="8"/>
      <c r="E2" s="9"/>
      <c r="F2" s="9"/>
      <c r="G2" s="13"/>
    </row>
    <row r="3" spans="1:7" ht="30" customHeight="1">
      <c r="A3" s="14" t="s">
        <v>104</v>
      </c>
      <c r="B3" s="10"/>
      <c r="C3" s="10"/>
      <c r="D3" s="10"/>
      <c r="E3" s="10"/>
      <c r="F3" s="10"/>
      <c r="G3" s="15"/>
    </row>
    <row r="4" spans="1:7" ht="30" customHeight="1">
      <c r="A4" s="14" t="s">
        <v>91</v>
      </c>
      <c r="B4" s="11"/>
      <c r="C4" s="8"/>
      <c r="D4" s="8"/>
      <c r="E4" s="9"/>
      <c r="F4" s="9"/>
      <c r="G4" s="13"/>
    </row>
    <row r="5" spans="1:7" ht="30" customHeight="1">
      <c r="A5" s="14" t="s">
        <v>31</v>
      </c>
      <c r="B5" s="11" t="s">
        <v>24</v>
      </c>
      <c r="C5" s="11"/>
      <c r="D5" s="8"/>
      <c r="E5" s="9"/>
      <c r="F5" s="9"/>
      <c r="G5" s="13"/>
    </row>
    <row r="6" spans="1:8" ht="30" customHeight="1">
      <c r="A6" s="16"/>
      <c r="B6" s="6"/>
      <c r="C6" s="6"/>
      <c r="D6" s="5"/>
      <c r="E6" s="5"/>
      <c r="F6" s="5"/>
      <c r="G6" s="17"/>
      <c r="H6" s="8"/>
    </row>
    <row r="7" spans="1:9" ht="39.75" customHeight="1">
      <c r="A7" s="32" t="s">
        <v>26</v>
      </c>
      <c r="B7" s="296" t="s">
        <v>27</v>
      </c>
      <c r="C7" s="297"/>
      <c r="D7" s="22" t="s">
        <v>18</v>
      </c>
      <c r="E7" s="22" t="s">
        <v>19</v>
      </c>
      <c r="F7" s="22" t="s">
        <v>20</v>
      </c>
      <c r="G7" s="23" t="s">
        <v>123</v>
      </c>
      <c r="I7" s="8"/>
    </row>
    <row r="8" spans="1:7" ht="24.75" customHeight="1">
      <c r="A8" s="30"/>
      <c r="B8" s="38"/>
      <c r="C8" s="39"/>
      <c r="D8" s="24" t="s">
        <v>21</v>
      </c>
      <c r="E8" s="24" t="s">
        <v>21</v>
      </c>
      <c r="F8" s="24" t="s">
        <v>21</v>
      </c>
      <c r="G8" s="31" t="s">
        <v>21</v>
      </c>
    </row>
    <row r="9" spans="1:7" ht="30" customHeight="1">
      <c r="A9" s="34" t="s">
        <v>12</v>
      </c>
      <c r="B9" s="25" t="s">
        <v>34</v>
      </c>
      <c r="C9" s="37" t="s">
        <v>32</v>
      </c>
      <c r="D9" s="26">
        <v>1720</v>
      </c>
      <c r="E9" s="108">
        <v>6.58</v>
      </c>
      <c r="F9" s="28">
        <v>37.1</v>
      </c>
      <c r="G9" s="29">
        <v>0.07</v>
      </c>
    </row>
    <row r="10" spans="1:7" ht="30" customHeight="1">
      <c r="A10" s="35" t="s">
        <v>13</v>
      </c>
      <c r="B10" s="18" t="s">
        <v>35</v>
      </c>
      <c r="C10" s="37" t="s">
        <v>33</v>
      </c>
      <c r="D10" s="19">
        <v>1563</v>
      </c>
      <c r="E10" s="107">
        <v>2.24</v>
      </c>
      <c r="F10" s="20">
        <v>15.8</v>
      </c>
      <c r="G10" s="21" t="s">
        <v>142</v>
      </c>
    </row>
    <row r="11" spans="1:7" ht="30" customHeight="1">
      <c r="A11" s="35" t="s">
        <v>14</v>
      </c>
      <c r="B11" s="18" t="s">
        <v>36</v>
      </c>
      <c r="C11" s="37" t="s">
        <v>33</v>
      </c>
      <c r="D11" s="19">
        <v>1272</v>
      </c>
      <c r="E11" s="107">
        <v>4.69</v>
      </c>
      <c r="F11" s="20">
        <v>15.7</v>
      </c>
      <c r="G11" s="21">
        <v>0.06</v>
      </c>
    </row>
    <row r="12" spans="1:7" ht="30" customHeight="1">
      <c r="A12" s="35" t="s">
        <v>15</v>
      </c>
      <c r="B12" s="18" t="s">
        <v>37</v>
      </c>
      <c r="C12" s="37" t="s">
        <v>33</v>
      </c>
      <c r="D12" s="19">
        <v>1380</v>
      </c>
      <c r="E12" s="107">
        <v>4.22</v>
      </c>
      <c r="F12" s="33">
        <v>18.1</v>
      </c>
      <c r="G12" s="21" t="s">
        <v>142</v>
      </c>
    </row>
    <row r="13" spans="1:7" ht="30" customHeight="1">
      <c r="A13" s="97" t="s">
        <v>16</v>
      </c>
      <c r="B13" s="98" t="s">
        <v>38</v>
      </c>
      <c r="C13" s="99" t="s">
        <v>33</v>
      </c>
      <c r="D13" s="19">
        <v>3807</v>
      </c>
      <c r="E13" s="107">
        <v>8.9</v>
      </c>
      <c r="F13" s="33">
        <v>23.8</v>
      </c>
      <c r="G13" s="21" t="s">
        <v>142</v>
      </c>
    </row>
    <row r="14" spans="1:7" ht="30" customHeight="1">
      <c r="A14" s="35" t="s">
        <v>117</v>
      </c>
      <c r="B14" s="18" t="s">
        <v>119</v>
      </c>
      <c r="C14" s="134" t="s">
        <v>118</v>
      </c>
      <c r="D14" s="114">
        <v>1240</v>
      </c>
      <c r="E14" s="116">
        <v>2.03</v>
      </c>
      <c r="F14" s="115">
        <v>16.87</v>
      </c>
      <c r="G14" s="103" t="s">
        <v>142</v>
      </c>
    </row>
    <row r="15" spans="1:7" ht="30" customHeight="1">
      <c r="A15" s="35" t="s">
        <v>129</v>
      </c>
      <c r="B15" s="18" t="s">
        <v>130</v>
      </c>
      <c r="C15" s="134" t="s">
        <v>118</v>
      </c>
      <c r="D15" s="114">
        <v>1356</v>
      </c>
      <c r="E15" s="107">
        <v>7.32</v>
      </c>
      <c r="F15" s="20">
        <v>18.75</v>
      </c>
      <c r="G15" s="21">
        <v>0.16</v>
      </c>
    </row>
    <row r="16" spans="1:7" ht="30" customHeight="1">
      <c r="A16" s="35" t="s">
        <v>132</v>
      </c>
      <c r="B16" s="18" t="s">
        <v>134</v>
      </c>
      <c r="C16" s="134" t="s">
        <v>118</v>
      </c>
      <c r="D16" s="114">
        <v>1350</v>
      </c>
      <c r="E16" s="107">
        <v>7</v>
      </c>
      <c r="F16" s="20">
        <v>16.06</v>
      </c>
      <c r="G16" s="21" t="s">
        <v>142</v>
      </c>
    </row>
    <row r="17" spans="1:7" ht="30" customHeight="1">
      <c r="A17" s="35" t="s">
        <v>136</v>
      </c>
      <c r="B17" s="18" t="s">
        <v>139</v>
      </c>
      <c r="C17" s="134" t="s">
        <v>137</v>
      </c>
      <c r="D17" s="114">
        <v>1800</v>
      </c>
      <c r="E17" s="107">
        <v>3.4</v>
      </c>
      <c r="F17" s="20">
        <v>20</v>
      </c>
      <c r="G17" s="21" t="s">
        <v>142</v>
      </c>
    </row>
    <row r="18" spans="1:7" ht="30" customHeight="1">
      <c r="A18" s="35" t="s">
        <v>140</v>
      </c>
      <c r="B18" s="18" t="s">
        <v>141</v>
      </c>
      <c r="C18" s="134" t="s">
        <v>137</v>
      </c>
      <c r="D18" s="114">
        <v>1735</v>
      </c>
      <c r="E18" s="19">
        <v>19</v>
      </c>
      <c r="F18" s="20">
        <v>24</v>
      </c>
      <c r="G18" s="21">
        <v>0.34</v>
      </c>
    </row>
    <row r="19" spans="1:7" ht="30" customHeight="1">
      <c r="A19" s="35" t="s">
        <v>153</v>
      </c>
      <c r="B19" s="18" t="s">
        <v>155</v>
      </c>
      <c r="C19" s="134" t="s">
        <v>137</v>
      </c>
      <c r="D19" s="114">
        <v>1430</v>
      </c>
      <c r="E19" s="163">
        <v>4</v>
      </c>
      <c r="F19" s="102">
        <v>14.24</v>
      </c>
      <c r="G19" s="103">
        <v>0.34</v>
      </c>
    </row>
    <row r="20" spans="1:7" ht="30" customHeight="1">
      <c r="A20" s="35" t="s">
        <v>159</v>
      </c>
      <c r="B20" s="18" t="s">
        <v>157</v>
      </c>
      <c r="C20" s="134" t="s">
        <v>156</v>
      </c>
      <c r="D20" s="40">
        <v>1224</v>
      </c>
      <c r="E20" s="107">
        <v>4</v>
      </c>
      <c r="F20" s="20">
        <v>17.17</v>
      </c>
      <c r="G20" s="21" t="s">
        <v>142</v>
      </c>
    </row>
    <row r="21" spans="1:7" ht="30" customHeight="1">
      <c r="A21" s="97" t="s">
        <v>163</v>
      </c>
      <c r="B21" s="172" t="s">
        <v>165</v>
      </c>
      <c r="C21" s="99" t="s">
        <v>156</v>
      </c>
      <c r="D21" s="114">
        <v>1520</v>
      </c>
      <c r="E21" s="116">
        <v>3.9</v>
      </c>
      <c r="F21" s="115">
        <v>14</v>
      </c>
      <c r="G21" s="21" t="s">
        <v>142</v>
      </c>
    </row>
    <row r="22" spans="1:7" ht="30" customHeight="1">
      <c r="A22" s="35" t="s">
        <v>170</v>
      </c>
      <c r="B22" s="18" t="s">
        <v>168</v>
      </c>
      <c r="C22" s="134" t="s">
        <v>167</v>
      </c>
      <c r="D22" s="40">
        <v>1332</v>
      </c>
      <c r="E22" s="107">
        <v>1.4</v>
      </c>
      <c r="F22" s="20">
        <v>13</v>
      </c>
      <c r="G22" s="21" t="s">
        <v>142</v>
      </c>
    </row>
    <row r="23" spans="1:7" ht="30" customHeight="1">
      <c r="A23" s="35" t="s">
        <v>172</v>
      </c>
      <c r="B23" s="18" t="s">
        <v>174</v>
      </c>
      <c r="C23" s="134" t="s">
        <v>167</v>
      </c>
      <c r="D23" s="40">
        <v>1297</v>
      </c>
      <c r="E23" s="107">
        <v>2.1</v>
      </c>
      <c r="F23" s="20">
        <v>15</v>
      </c>
      <c r="G23" s="21" t="s">
        <v>142</v>
      </c>
    </row>
    <row r="24" spans="1:7" ht="30" customHeight="1">
      <c r="A24" s="35" t="s">
        <v>176</v>
      </c>
      <c r="B24" s="18" t="s">
        <v>182</v>
      </c>
      <c r="C24" s="134" t="s">
        <v>180</v>
      </c>
      <c r="D24" s="40">
        <v>1082</v>
      </c>
      <c r="E24" s="107" t="s">
        <v>185</v>
      </c>
      <c r="F24" s="20">
        <v>7</v>
      </c>
      <c r="G24" s="21" t="s">
        <v>185</v>
      </c>
    </row>
    <row r="25" spans="1:7" ht="30" customHeight="1">
      <c r="A25" s="35" t="s">
        <v>177</v>
      </c>
      <c r="B25" s="18" t="s">
        <v>183</v>
      </c>
      <c r="C25" s="134" t="s">
        <v>181</v>
      </c>
      <c r="D25" s="40">
        <v>1239</v>
      </c>
      <c r="E25" s="107">
        <v>2</v>
      </c>
      <c r="F25" s="20">
        <v>5.7</v>
      </c>
      <c r="G25" s="21" t="s">
        <v>185</v>
      </c>
    </row>
    <row r="26" spans="1:7" ht="39.75" customHeight="1" thickBot="1">
      <c r="A26" s="294" t="s">
        <v>39</v>
      </c>
      <c r="B26" s="295"/>
      <c r="C26" s="104"/>
      <c r="D26" s="105">
        <v>1.1</v>
      </c>
      <c r="E26" s="105">
        <v>1.5</v>
      </c>
      <c r="F26" s="105">
        <v>60</v>
      </c>
      <c r="G26" s="106">
        <v>0.5</v>
      </c>
    </row>
    <row r="29" spans="1:2" ht="12.75">
      <c r="A29" s="41" t="s">
        <v>40</v>
      </c>
      <c r="B29" s="42"/>
    </row>
  </sheetData>
  <mergeCells count="3">
    <mergeCell ref="B7:C7"/>
    <mergeCell ref="A26:B26"/>
    <mergeCell ref="A1:G1"/>
  </mergeCells>
  <printOptions horizontalCentered="1" verticalCentered="1"/>
  <pageMargins left="0.2755905511811024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7">
      <selection activeCell="G26" sqref="G26"/>
    </sheetView>
  </sheetViews>
  <sheetFormatPr defaultColWidth="9.140625" defaultRowHeight="12.75"/>
  <cols>
    <col min="1" max="1" width="15.421875" style="0" customWidth="1"/>
    <col min="2" max="2" width="18.28125" style="0" customWidth="1"/>
    <col min="4" max="7" width="12.28125" style="0" customWidth="1"/>
  </cols>
  <sheetData>
    <row r="1" spans="1:7" ht="30" customHeight="1">
      <c r="A1" s="291" t="s">
        <v>3</v>
      </c>
      <c r="B1" s="292"/>
      <c r="C1" s="292"/>
      <c r="D1" s="292"/>
      <c r="E1" s="292"/>
      <c r="F1" s="292"/>
      <c r="G1" s="293"/>
    </row>
    <row r="2" spans="1:7" ht="30" customHeight="1">
      <c r="A2" s="12" t="s">
        <v>23</v>
      </c>
      <c r="B2" s="7" t="s">
        <v>93</v>
      </c>
      <c r="C2" s="7"/>
      <c r="D2" s="8"/>
      <c r="E2" s="9"/>
      <c r="F2" s="9"/>
      <c r="G2" s="13"/>
    </row>
    <row r="3" spans="1:7" ht="30" customHeight="1">
      <c r="A3" s="14" t="s">
        <v>105</v>
      </c>
      <c r="B3" s="10"/>
      <c r="C3" s="10"/>
      <c r="D3" s="10"/>
      <c r="E3" s="10"/>
      <c r="F3" s="10"/>
      <c r="G3" s="15"/>
    </row>
    <row r="4" spans="1:7" ht="30" customHeight="1">
      <c r="A4" s="14" t="s">
        <v>92</v>
      </c>
      <c r="B4" s="11"/>
      <c r="C4" s="8"/>
      <c r="D4" s="8"/>
      <c r="E4" s="9"/>
      <c r="F4" s="9"/>
      <c r="G4" s="13"/>
    </row>
    <row r="5" spans="1:7" ht="30" customHeight="1">
      <c r="A5" s="14" t="s">
        <v>31</v>
      </c>
      <c r="B5" s="11" t="s">
        <v>24</v>
      </c>
      <c r="C5" s="11"/>
      <c r="D5" s="8"/>
      <c r="E5" s="9"/>
      <c r="F5" s="9"/>
      <c r="G5" s="13"/>
    </row>
    <row r="6" spans="1:8" ht="30" customHeight="1">
      <c r="A6" s="16"/>
      <c r="B6" s="6"/>
      <c r="C6" s="6"/>
      <c r="D6" s="5"/>
      <c r="E6" s="5"/>
      <c r="F6" s="5"/>
      <c r="G6" s="17"/>
      <c r="H6" s="8"/>
    </row>
    <row r="7" spans="1:9" ht="39.75" customHeight="1">
      <c r="A7" s="32" t="s">
        <v>26</v>
      </c>
      <c r="B7" s="296" t="s">
        <v>27</v>
      </c>
      <c r="C7" s="297"/>
      <c r="D7" s="22" t="s">
        <v>18</v>
      </c>
      <c r="E7" s="22" t="s">
        <v>19</v>
      </c>
      <c r="F7" s="22" t="s">
        <v>20</v>
      </c>
      <c r="G7" s="23" t="s">
        <v>123</v>
      </c>
      <c r="I7" s="8"/>
    </row>
    <row r="8" spans="1:7" ht="24.75" customHeight="1">
      <c r="A8" s="30"/>
      <c r="B8" s="38"/>
      <c r="C8" s="39"/>
      <c r="D8" s="24" t="s">
        <v>21</v>
      </c>
      <c r="E8" s="24" t="s">
        <v>21</v>
      </c>
      <c r="F8" s="24" t="s">
        <v>21</v>
      </c>
      <c r="G8" s="31" t="s">
        <v>21</v>
      </c>
    </row>
    <row r="9" spans="1:7" ht="30" customHeight="1">
      <c r="A9" s="34" t="s">
        <v>12</v>
      </c>
      <c r="B9" s="25" t="s">
        <v>34</v>
      </c>
      <c r="C9" s="37" t="s">
        <v>32</v>
      </c>
      <c r="D9" s="26">
        <v>715</v>
      </c>
      <c r="E9" s="108">
        <v>2.03</v>
      </c>
      <c r="F9" s="110">
        <v>1.02</v>
      </c>
      <c r="G9" s="29" t="s">
        <v>142</v>
      </c>
    </row>
    <row r="10" spans="1:7" ht="30" customHeight="1">
      <c r="A10" s="35" t="s">
        <v>13</v>
      </c>
      <c r="B10" s="18" t="s">
        <v>35</v>
      </c>
      <c r="C10" s="37" t="s">
        <v>33</v>
      </c>
      <c r="D10" s="19">
        <v>411</v>
      </c>
      <c r="E10" s="107">
        <v>0.58</v>
      </c>
      <c r="F10" s="33">
        <v>1.6</v>
      </c>
      <c r="G10" s="29" t="s">
        <v>142</v>
      </c>
    </row>
    <row r="11" spans="1:7" ht="30" customHeight="1">
      <c r="A11" s="35" t="s">
        <v>14</v>
      </c>
      <c r="B11" s="18" t="s">
        <v>36</v>
      </c>
      <c r="C11" s="37" t="s">
        <v>33</v>
      </c>
      <c r="D11" s="19">
        <v>52</v>
      </c>
      <c r="E11" s="107">
        <v>0.06</v>
      </c>
      <c r="F11" s="33">
        <v>0.11</v>
      </c>
      <c r="G11" s="29" t="s">
        <v>142</v>
      </c>
    </row>
    <row r="12" spans="1:7" ht="30" customHeight="1">
      <c r="A12" s="35" t="s">
        <v>15</v>
      </c>
      <c r="B12" s="18" t="s">
        <v>37</v>
      </c>
      <c r="C12" s="37" t="s">
        <v>33</v>
      </c>
      <c r="D12" s="19">
        <v>440</v>
      </c>
      <c r="E12" s="107">
        <v>0.81</v>
      </c>
      <c r="F12" s="33">
        <v>1.77</v>
      </c>
      <c r="G12" s="29" t="s">
        <v>142</v>
      </c>
    </row>
    <row r="13" spans="1:7" ht="30" customHeight="1">
      <c r="A13" s="97" t="s">
        <v>16</v>
      </c>
      <c r="B13" s="98" t="s">
        <v>38</v>
      </c>
      <c r="C13" s="99" t="s">
        <v>33</v>
      </c>
      <c r="D13" s="19">
        <v>871</v>
      </c>
      <c r="E13" s="107">
        <v>1.41</v>
      </c>
      <c r="F13" s="33">
        <v>2.75</v>
      </c>
      <c r="G13" s="29" t="s">
        <v>142</v>
      </c>
    </row>
    <row r="14" spans="1:7" ht="30" customHeight="1">
      <c r="A14" s="35" t="s">
        <v>117</v>
      </c>
      <c r="B14" s="18" t="s">
        <v>119</v>
      </c>
      <c r="C14" s="134" t="s">
        <v>118</v>
      </c>
      <c r="D14" s="19">
        <v>520</v>
      </c>
      <c r="E14" s="107">
        <v>1.18</v>
      </c>
      <c r="F14" s="33">
        <v>2.43</v>
      </c>
      <c r="G14" s="29" t="s">
        <v>142</v>
      </c>
    </row>
    <row r="15" spans="1:7" ht="30" customHeight="1">
      <c r="A15" s="35" t="s">
        <v>129</v>
      </c>
      <c r="B15" s="18" t="s">
        <v>130</v>
      </c>
      <c r="C15" s="134" t="s">
        <v>118</v>
      </c>
      <c r="D15" s="19">
        <v>48.4</v>
      </c>
      <c r="E15" s="107" t="s">
        <v>17</v>
      </c>
      <c r="F15" s="33">
        <v>0.11</v>
      </c>
      <c r="G15" s="29" t="s">
        <v>142</v>
      </c>
    </row>
    <row r="16" spans="1:7" ht="30" customHeight="1">
      <c r="A16" s="35" t="s">
        <v>140</v>
      </c>
      <c r="B16" s="18" t="s">
        <v>141</v>
      </c>
      <c r="C16" s="134" t="s">
        <v>137</v>
      </c>
      <c r="D16" s="19">
        <v>380</v>
      </c>
      <c r="E16" s="107">
        <v>1.6</v>
      </c>
      <c r="F16" s="33">
        <v>3.205</v>
      </c>
      <c r="G16" s="21">
        <v>0.05</v>
      </c>
    </row>
    <row r="17" spans="1:7" ht="30" customHeight="1">
      <c r="A17" s="35" t="s">
        <v>136</v>
      </c>
      <c r="B17" s="18" t="s">
        <v>139</v>
      </c>
      <c r="C17" s="134" t="s">
        <v>137</v>
      </c>
      <c r="D17" s="19">
        <v>620</v>
      </c>
      <c r="E17" s="107">
        <v>1.8</v>
      </c>
      <c r="F17" s="33">
        <v>3.5</v>
      </c>
      <c r="G17" s="29" t="s">
        <v>142</v>
      </c>
    </row>
    <row r="18" spans="1:7" ht="30" customHeight="1">
      <c r="A18" s="35" t="s">
        <v>140</v>
      </c>
      <c r="B18" s="18" t="s">
        <v>141</v>
      </c>
      <c r="C18" s="134" t="s">
        <v>137</v>
      </c>
      <c r="D18" s="19">
        <v>31</v>
      </c>
      <c r="E18" s="107">
        <v>0.23</v>
      </c>
      <c r="F18" s="33">
        <v>0.18</v>
      </c>
      <c r="G18" s="29" t="s">
        <v>142</v>
      </c>
    </row>
    <row r="19" spans="1:7" ht="30" customHeight="1">
      <c r="A19" s="35" t="s">
        <v>153</v>
      </c>
      <c r="B19" s="18" t="s">
        <v>155</v>
      </c>
      <c r="C19" s="134" t="s">
        <v>137</v>
      </c>
      <c r="D19" s="19">
        <v>430</v>
      </c>
      <c r="E19" s="107">
        <v>2.2</v>
      </c>
      <c r="F19" s="33">
        <v>4.3</v>
      </c>
      <c r="G19" s="29" t="s">
        <v>142</v>
      </c>
    </row>
    <row r="20" spans="1:7" ht="30" customHeight="1">
      <c r="A20" s="35" t="s">
        <v>159</v>
      </c>
      <c r="B20" s="18" t="s">
        <v>157</v>
      </c>
      <c r="C20" s="134" t="s">
        <v>156</v>
      </c>
      <c r="D20" s="19">
        <v>321</v>
      </c>
      <c r="E20" s="107">
        <v>0.44</v>
      </c>
      <c r="F20" s="33">
        <v>0.79</v>
      </c>
      <c r="G20" s="29" t="s">
        <v>142</v>
      </c>
    </row>
    <row r="21" spans="1:7" ht="30" customHeight="1">
      <c r="A21" s="97" t="s">
        <v>163</v>
      </c>
      <c r="B21" s="172" t="s">
        <v>165</v>
      </c>
      <c r="C21" s="99" t="s">
        <v>156</v>
      </c>
      <c r="D21" s="135">
        <v>187</v>
      </c>
      <c r="E21" s="116">
        <v>0.22</v>
      </c>
      <c r="F21" s="117">
        <v>0.26</v>
      </c>
      <c r="G21" s="136" t="s">
        <v>142</v>
      </c>
    </row>
    <row r="22" spans="1:7" ht="30" customHeight="1">
      <c r="A22" s="35" t="s">
        <v>170</v>
      </c>
      <c r="B22" s="18" t="s">
        <v>168</v>
      </c>
      <c r="C22" s="134" t="s">
        <v>167</v>
      </c>
      <c r="D22" s="19">
        <v>147</v>
      </c>
      <c r="E22" s="107">
        <v>0.32</v>
      </c>
      <c r="F22" s="33">
        <v>0.56</v>
      </c>
      <c r="G22" s="21" t="s">
        <v>142</v>
      </c>
    </row>
    <row r="23" spans="1:7" ht="30" customHeight="1">
      <c r="A23" s="35" t="s">
        <v>172</v>
      </c>
      <c r="B23" s="18" t="s">
        <v>174</v>
      </c>
      <c r="C23" s="134" t="s">
        <v>167</v>
      </c>
      <c r="D23" s="40">
        <v>147</v>
      </c>
      <c r="E23" s="107">
        <v>0.73</v>
      </c>
      <c r="F23" s="20">
        <v>0.92</v>
      </c>
      <c r="G23" s="21" t="s">
        <v>142</v>
      </c>
    </row>
    <row r="24" spans="1:7" ht="30" customHeight="1">
      <c r="A24" s="35" t="s">
        <v>176</v>
      </c>
      <c r="B24" s="18" t="s">
        <v>182</v>
      </c>
      <c r="C24" s="134" t="s">
        <v>180</v>
      </c>
      <c r="D24" s="40" t="s">
        <v>29</v>
      </c>
      <c r="E24" s="107" t="s">
        <v>29</v>
      </c>
      <c r="F24" s="20" t="s">
        <v>29</v>
      </c>
      <c r="G24" s="21" t="s">
        <v>29</v>
      </c>
    </row>
    <row r="25" spans="1:7" ht="30" customHeight="1">
      <c r="A25" s="35" t="s">
        <v>177</v>
      </c>
      <c r="B25" s="18" t="s">
        <v>183</v>
      </c>
      <c r="C25" s="134" t="s">
        <v>181</v>
      </c>
      <c r="D25" s="40">
        <v>200</v>
      </c>
      <c r="E25" s="107">
        <v>0.8</v>
      </c>
      <c r="F25" s="20">
        <v>1</v>
      </c>
      <c r="G25" s="21" t="s">
        <v>142</v>
      </c>
    </row>
    <row r="26" spans="1:7" ht="39.75" customHeight="1" thickBot="1">
      <c r="A26" s="294" t="s">
        <v>39</v>
      </c>
      <c r="B26" s="295"/>
      <c r="C26" s="104"/>
      <c r="D26" s="105">
        <v>1.1</v>
      </c>
      <c r="E26" s="105">
        <v>1.5</v>
      </c>
      <c r="F26" s="105">
        <v>60</v>
      </c>
      <c r="G26" s="106">
        <v>0.5</v>
      </c>
    </row>
    <row r="29" spans="1:2" ht="12.75">
      <c r="A29" s="41" t="s">
        <v>40</v>
      </c>
      <c r="B29" s="42"/>
    </row>
  </sheetData>
  <mergeCells count="3">
    <mergeCell ref="B7:C7"/>
    <mergeCell ref="A26:B26"/>
    <mergeCell ref="A1:G1"/>
  </mergeCells>
  <printOptions horizontalCentered="1" verticalCentered="1"/>
  <pageMargins left="0.52" right="0.5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E24" sqref="E24"/>
    </sheetView>
  </sheetViews>
  <sheetFormatPr defaultColWidth="9.140625" defaultRowHeight="12.75"/>
  <cols>
    <col min="1" max="1" width="15.421875" style="0" customWidth="1"/>
    <col min="2" max="2" width="18.28125" style="0" customWidth="1"/>
    <col min="4" max="7" width="12.28125" style="0" customWidth="1"/>
  </cols>
  <sheetData>
    <row r="1" spans="1:7" ht="30" customHeight="1">
      <c r="A1" s="291" t="s">
        <v>4</v>
      </c>
      <c r="B1" s="292"/>
      <c r="C1" s="292"/>
      <c r="D1" s="292"/>
      <c r="E1" s="292"/>
      <c r="F1" s="292"/>
      <c r="G1" s="293"/>
    </row>
    <row r="2" spans="1:7" ht="30" customHeight="1">
      <c r="A2" s="12" t="s">
        <v>23</v>
      </c>
      <c r="B2" s="7" t="s">
        <v>115</v>
      </c>
      <c r="C2" s="7"/>
      <c r="D2" s="8"/>
      <c r="E2" s="9"/>
      <c r="F2" s="9"/>
      <c r="G2" s="13"/>
    </row>
    <row r="3" spans="1:7" ht="30" customHeight="1">
      <c r="A3" s="14" t="s">
        <v>106</v>
      </c>
      <c r="B3" s="10"/>
      <c r="C3" s="10"/>
      <c r="D3" s="10"/>
      <c r="E3" s="10"/>
      <c r="F3" s="10"/>
      <c r="G3" s="15"/>
    </row>
    <row r="4" spans="1:7" ht="30" customHeight="1">
      <c r="A4" s="14" t="s">
        <v>120</v>
      </c>
      <c r="B4" s="11"/>
      <c r="C4" s="8"/>
      <c r="D4" s="8"/>
      <c r="E4" s="9"/>
      <c r="F4" s="9"/>
      <c r="G4" s="13"/>
    </row>
    <row r="5" spans="1:7" ht="30" customHeight="1">
      <c r="A5" s="14" t="s">
        <v>31</v>
      </c>
      <c r="B5" s="11" t="s">
        <v>24</v>
      </c>
      <c r="C5" s="11"/>
      <c r="D5" s="8"/>
      <c r="E5" s="9"/>
      <c r="F5" s="9"/>
      <c r="G5" s="13"/>
    </row>
    <row r="6" spans="1:8" ht="30" customHeight="1">
      <c r="A6" s="16"/>
      <c r="B6" s="6"/>
      <c r="C6" s="6"/>
      <c r="D6" s="5"/>
      <c r="E6" s="5"/>
      <c r="F6" s="5"/>
      <c r="G6" s="17"/>
      <c r="H6" s="8"/>
    </row>
    <row r="7" spans="1:9" ht="39.75" customHeight="1">
      <c r="A7" s="32" t="s">
        <v>26</v>
      </c>
      <c r="B7" s="296" t="s">
        <v>27</v>
      </c>
      <c r="C7" s="297"/>
      <c r="D7" s="22" t="s">
        <v>18</v>
      </c>
      <c r="E7" s="22" t="s">
        <v>19</v>
      </c>
      <c r="F7" s="22" t="s">
        <v>20</v>
      </c>
      <c r="G7" s="23" t="s">
        <v>123</v>
      </c>
      <c r="I7" s="8"/>
    </row>
    <row r="8" spans="1:7" ht="24.75" customHeight="1">
      <c r="A8" s="30"/>
      <c r="B8" s="38"/>
      <c r="C8" s="39"/>
      <c r="D8" s="24" t="s">
        <v>21</v>
      </c>
      <c r="E8" s="24" t="s">
        <v>21</v>
      </c>
      <c r="F8" s="24" t="s">
        <v>21</v>
      </c>
      <c r="G8" s="31" t="s">
        <v>21</v>
      </c>
    </row>
    <row r="9" spans="1:7" ht="30" customHeight="1">
      <c r="A9" s="34" t="s">
        <v>12</v>
      </c>
      <c r="B9" s="25" t="s">
        <v>34</v>
      </c>
      <c r="C9" s="130" t="s">
        <v>32</v>
      </c>
      <c r="D9" s="131" t="s">
        <v>126</v>
      </c>
      <c r="E9" s="131" t="s">
        <v>127</v>
      </c>
      <c r="F9" s="131" t="s">
        <v>128</v>
      </c>
      <c r="G9" s="29" t="s">
        <v>142</v>
      </c>
    </row>
    <row r="10" spans="1:7" ht="30" customHeight="1">
      <c r="A10" s="35" t="s">
        <v>13</v>
      </c>
      <c r="B10" s="18" t="s">
        <v>35</v>
      </c>
      <c r="C10" s="37" t="s">
        <v>33</v>
      </c>
      <c r="D10" s="19">
        <v>530</v>
      </c>
      <c r="E10" s="107">
        <v>3.37</v>
      </c>
      <c r="F10" s="33">
        <v>5.43</v>
      </c>
      <c r="G10" s="29" t="s">
        <v>142</v>
      </c>
    </row>
    <row r="11" spans="1:7" ht="30" customHeight="1">
      <c r="A11" s="35" t="s">
        <v>14</v>
      </c>
      <c r="B11" s="18" t="s">
        <v>36</v>
      </c>
      <c r="C11" s="37" t="s">
        <v>33</v>
      </c>
      <c r="D11" s="19">
        <v>228</v>
      </c>
      <c r="E11" s="107">
        <v>0.42</v>
      </c>
      <c r="F11" s="33">
        <v>1.57</v>
      </c>
      <c r="G11" s="29" t="s">
        <v>142</v>
      </c>
    </row>
    <row r="12" spans="1:7" ht="30" customHeight="1">
      <c r="A12" s="35" t="s">
        <v>15</v>
      </c>
      <c r="B12" s="18" t="s">
        <v>37</v>
      </c>
      <c r="C12" s="37" t="s">
        <v>33</v>
      </c>
      <c r="D12" s="19">
        <v>502</v>
      </c>
      <c r="E12" s="107">
        <v>0.84</v>
      </c>
      <c r="F12" s="33">
        <v>2.32</v>
      </c>
      <c r="G12" s="29" t="s">
        <v>142</v>
      </c>
    </row>
    <row r="13" spans="1:7" ht="30" customHeight="1">
      <c r="A13" s="97" t="s">
        <v>16</v>
      </c>
      <c r="B13" s="98" t="s">
        <v>38</v>
      </c>
      <c r="C13" s="99" t="s">
        <v>33</v>
      </c>
      <c r="D13" s="19">
        <v>1118</v>
      </c>
      <c r="E13" s="107">
        <v>1.27</v>
      </c>
      <c r="F13" s="33">
        <v>4.17</v>
      </c>
      <c r="G13" s="29" t="s">
        <v>142</v>
      </c>
    </row>
    <row r="14" spans="1:7" ht="30" customHeight="1">
      <c r="A14" s="35" t="s">
        <v>117</v>
      </c>
      <c r="B14" s="18" t="s">
        <v>119</v>
      </c>
      <c r="C14" s="134" t="s">
        <v>118</v>
      </c>
      <c r="D14" s="40">
        <v>443</v>
      </c>
      <c r="E14" s="107">
        <v>0.71</v>
      </c>
      <c r="F14" s="33">
        <v>2.5</v>
      </c>
      <c r="G14" s="29" t="s">
        <v>142</v>
      </c>
    </row>
    <row r="15" spans="1:7" ht="30" customHeight="1">
      <c r="A15" s="35" t="s">
        <v>129</v>
      </c>
      <c r="B15" s="18" t="s">
        <v>130</v>
      </c>
      <c r="C15" s="134" t="s">
        <v>118</v>
      </c>
      <c r="D15" s="40">
        <v>317</v>
      </c>
      <c r="E15" s="107">
        <v>0.23</v>
      </c>
      <c r="F15" s="33">
        <v>1.02</v>
      </c>
      <c r="G15" s="29" t="s">
        <v>142</v>
      </c>
    </row>
    <row r="16" spans="1:7" ht="30" customHeight="1">
      <c r="A16" s="35" t="s">
        <v>132</v>
      </c>
      <c r="B16" s="18" t="s">
        <v>134</v>
      </c>
      <c r="C16" s="134" t="s">
        <v>118</v>
      </c>
      <c r="D16" s="40">
        <v>520</v>
      </c>
      <c r="E16" s="107">
        <v>0.76</v>
      </c>
      <c r="F16" s="33">
        <v>2.6</v>
      </c>
      <c r="G16" s="29" t="s">
        <v>142</v>
      </c>
    </row>
    <row r="17" spans="1:7" ht="30" customHeight="1">
      <c r="A17" s="35" t="s">
        <v>136</v>
      </c>
      <c r="B17" s="18" t="s">
        <v>139</v>
      </c>
      <c r="C17" s="134" t="s">
        <v>137</v>
      </c>
      <c r="D17" s="40">
        <v>360</v>
      </c>
      <c r="E17" s="107">
        <v>0.57</v>
      </c>
      <c r="F17" s="33">
        <v>1.9</v>
      </c>
      <c r="G17" s="29" t="s">
        <v>142</v>
      </c>
    </row>
    <row r="18" spans="1:7" ht="30" customHeight="1">
      <c r="A18" s="35" t="s">
        <v>136</v>
      </c>
      <c r="B18" s="18" t="s">
        <v>139</v>
      </c>
      <c r="C18" s="134" t="s">
        <v>137</v>
      </c>
      <c r="D18" s="40">
        <v>139</v>
      </c>
      <c r="E18" s="107">
        <v>0.38</v>
      </c>
      <c r="F18" s="33">
        <v>0.34</v>
      </c>
      <c r="G18" s="29" t="s">
        <v>142</v>
      </c>
    </row>
    <row r="19" spans="1:7" ht="30" customHeight="1">
      <c r="A19" s="35" t="s">
        <v>153</v>
      </c>
      <c r="B19" s="18" t="s">
        <v>155</v>
      </c>
      <c r="C19" s="134" t="s">
        <v>137</v>
      </c>
      <c r="D19" s="19">
        <v>480</v>
      </c>
      <c r="E19" s="107">
        <v>1.1</v>
      </c>
      <c r="F19" s="33">
        <v>3.5</v>
      </c>
      <c r="G19" s="29" t="s">
        <v>142</v>
      </c>
    </row>
    <row r="20" spans="1:7" ht="30" customHeight="1">
      <c r="A20" s="35" t="s">
        <v>159</v>
      </c>
      <c r="B20" s="18" t="s">
        <v>157</v>
      </c>
      <c r="C20" s="134" t="s">
        <v>156</v>
      </c>
      <c r="D20" s="19">
        <v>87</v>
      </c>
      <c r="E20" s="107">
        <v>0.12</v>
      </c>
      <c r="F20" s="33">
        <v>0.11</v>
      </c>
      <c r="G20" s="29" t="s">
        <v>142</v>
      </c>
    </row>
    <row r="21" spans="1:7" ht="30" customHeight="1">
      <c r="A21" s="35" t="s">
        <v>163</v>
      </c>
      <c r="B21" s="170" t="s">
        <v>165</v>
      </c>
      <c r="C21" s="134" t="s">
        <v>156</v>
      </c>
      <c r="D21" s="135">
        <v>383</v>
      </c>
      <c r="E21" s="116">
        <v>0.55</v>
      </c>
      <c r="F21" s="117">
        <v>1.4</v>
      </c>
      <c r="G21" s="29" t="s">
        <v>142</v>
      </c>
    </row>
    <row r="22" spans="1:7" ht="30" customHeight="1">
      <c r="A22" s="35" t="s">
        <v>170</v>
      </c>
      <c r="B22" s="18" t="s">
        <v>168</v>
      </c>
      <c r="C22" s="134" t="s">
        <v>167</v>
      </c>
      <c r="D22" s="19">
        <v>234</v>
      </c>
      <c r="E22" s="107">
        <v>0.38</v>
      </c>
      <c r="F22" s="33">
        <v>1.2</v>
      </c>
      <c r="G22" s="21" t="s">
        <v>142</v>
      </c>
    </row>
    <row r="23" spans="1:7" ht="30" customHeight="1">
      <c r="A23" s="35" t="s">
        <v>172</v>
      </c>
      <c r="B23" s="18" t="s">
        <v>174</v>
      </c>
      <c r="C23" s="134" t="s">
        <v>167</v>
      </c>
      <c r="D23" s="40">
        <v>257</v>
      </c>
      <c r="E23" s="107">
        <v>0.65</v>
      </c>
      <c r="F23" s="20">
        <v>1.4</v>
      </c>
      <c r="G23" s="21" t="s">
        <v>142</v>
      </c>
    </row>
    <row r="24" spans="1:7" ht="30" customHeight="1">
      <c r="A24" s="35" t="s">
        <v>176</v>
      </c>
      <c r="B24" s="18" t="s">
        <v>182</v>
      </c>
      <c r="C24" s="134" t="s">
        <v>180</v>
      </c>
      <c r="D24" s="40">
        <v>256</v>
      </c>
      <c r="E24" s="186">
        <v>0.47</v>
      </c>
      <c r="F24" s="20" t="s">
        <v>184</v>
      </c>
      <c r="G24" s="21" t="s">
        <v>142</v>
      </c>
    </row>
    <row r="25" spans="1:7" ht="30" customHeight="1">
      <c r="A25" s="97" t="s">
        <v>177</v>
      </c>
      <c r="B25" s="98" t="s">
        <v>183</v>
      </c>
      <c r="C25" s="99" t="s">
        <v>181</v>
      </c>
      <c r="D25" s="40" t="s">
        <v>29</v>
      </c>
      <c r="E25" s="40" t="s">
        <v>29</v>
      </c>
      <c r="F25" s="20" t="s">
        <v>29</v>
      </c>
      <c r="G25" s="21" t="s">
        <v>29</v>
      </c>
    </row>
    <row r="26" spans="1:7" ht="39.75" customHeight="1" thickBot="1">
      <c r="A26" s="294" t="s">
        <v>39</v>
      </c>
      <c r="B26" s="295"/>
      <c r="C26" s="104"/>
      <c r="D26" s="105">
        <v>1.1</v>
      </c>
      <c r="E26" s="105">
        <v>1.5</v>
      </c>
      <c r="F26" s="105">
        <v>60</v>
      </c>
      <c r="G26" s="106">
        <v>0.5</v>
      </c>
    </row>
    <row r="29" spans="1:2" ht="12.75">
      <c r="A29" s="41" t="s">
        <v>40</v>
      </c>
      <c r="B29" s="42"/>
    </row>
    <row r="31" spans="1:3" ht="13.5">
      <c r="A31" s="19" t="s">
        <v>126</v>
      </c>
      <c r="B31" s="145" t="s">
        <v>124</v>
      </c>
      <c r="C31" s="146"/>
    </row>
  </sheetData>
  <mergeCells count="3">
    <mergeCell ref="B7:C7"/>
    <mergeCell ref="A26:B26"/>
    <mergeCell ref="A1:G1"/>
  </mergeCells>
  <printOptions horizontalCentered="1" verticalCentered="1"/>
  <pageMargins left="0.5905511811023623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7">
      <selection activeCell="A3" sqref="A3:C3"/>
    </sheetView>
  </sheetViews>
  <sheetFormatPr defaultColWidth="9.140625" defaultRowHeight="12.75"/>
  <cols>
    <col min="1" max="1" width="15.421875" style="0" customWidth="1"/>
    <col min="2" max="2" width="18.28125" style="0" customWidth="1"/>
    <col min="4" max="7" width="12.28125" style="0" customWidth="1"/>
  </cols>
  <sheetData>
    <row r="1" spans="1:7" ht="30" customHeight="1">
      <c r="A1" s="291" t="s">
        <v>5</v>
      </c>
      <c r="B1" s="292"/>
      <c r="C1" s="292"/>
      <c r="D1" s="292"/>
      <c r="E1" s="292"/>
      <c r="F1" s="292"/>
      <c r="G1" s="293"/>
    </row>
    <row r="2" spans="1:7" ht="30" customHeight="1">
      <c r="A2" s="12" t="s">
        <v>23</v>
      </c>
      <c r="B2" s="7" t="s">
        <v>95</v>
      </c>
      <c r="C2" s="7"/>
      <c r="D2" s="8"/>
      <c r="E2" s="9"/>
      <c r="F2" s="9"/>
      <c r="G2" s="13"/>
    </row>
    <row r="3" spans="1:7" ht="30" customHeight="1">
      <c r="A3" s="14" t="s">
        <v>107</v>
      </c>
      <c r="B3" s="10"/>
      <c r="C3" s="10"/>
      <c r="D3" s="10"/>
      <c r="E3" s="10"/>
      <c r="F3" s="10"/>
      <c r="G3" s="15"/>
    </row>
    <row r="4" spans="1:7" ht="30" customHeight="1">
      <c r="A4" s="14" t="s">
        <v>94</v>
      </c>
      <c r="B4" s="11"/>
      <c r="C4" s="8"/>
      <c r="D4" s="8"/>
      <c r="E4" s="9"/>
      <c r="F4" s="9"/>
      <c r="G4" s="13"/>
    </row>
    <row r="5" spans="1:7" ht="30" customHeight="1">
      <c r="A5" s="14" t="s">
        <v>31</v>
      </c>
      <c r="B5" s="11" t="s">
        <v>24</v>
      </c>
      <c r="C5" s="11"/>
      <c r="D5" s="8"/>
      <c r="E5" s="9"/>
      <c r="F5" s="9"/>
      <c r="G5" s="13"/>
    </row>
    <row r="6" spans="1:8" ht="30" customHeight="1">
      <c r="A6" s="16"/>
      <c r="B6" s="6"/>
      <c r="C6" s="6"/>
      <c r="D6" s="5"/>
      <c r="E6" s="5"/>
      <c r="F6" s="5"/>
      <c r="G6" s="17"/>
      <c r="H6" s="8"/>
    </row>
    <row r="7" spans="1:9" ht="39.75" customHeight="1">
      <c r="A7" s="32" t="s">
        <v>26</v>
      </c>
      <c r="B7" s="296" t="s">
        <v>27</v>
      </c>
      <c r="C7" s="297"/>
      <c r="D7" s="22" t="s">
        <v>18</v>
      </c>
      <c r="E7" s="22" t="s">
        <v>19</v>
      </c>
      <c r="F7" s="22" t="s">
        <v>20</v>
      </c>
      <c r="G7" s="23" t="s">
        <v>123</v>
      </c>
      <c r="I7" s="8"/>
    </row>
    <row r="8" spans="1:7" ht="24.75" customHeight="1">
      <c r="A8" s="30"/>
      <c r="B8" s="38"/>
      <c r="C8" s="39"/>
      <c r="D8" s="24" t="s">
        <v>21</v>
      </c>
      <c r="E8" s="24" t="s">
        <v>21</v>
      </c>
      <c r="F8" s="24" t="s">
        <v>21</v>
      </c>
      <c r="G8" s="31" t="s">
        <v>21</v>
      </c>
    </row>
    <row r="9" spans="1:7" ht="30" customHeight="1">
      <c r="A9" s="34" t="s">
        <v>12</v>
      </c>
      <c r="B9" s="25" t="s">
        <v>34</v>
      </c>
      <c r="C9" s="37" t="s">
        <v>32</v>
      </c>
      <c r="D9" s="26">
        <v>870</v>
      </c>
      <c r="E9" s="108">
        <v>1.88</v>
      </c>
      <c r="F9" s="110">
        <v>0.62</v>
      </c>
      <c r="G9" s="29" t="s">
        <v>142</v>
      </c>
    </row>
    <row r="10" spans="1:7" ht="30" customHeight="1">
      <c r="A10" s="35" t="s">
        <v>13</v>
      </c>
      <c r="B10" s="18" t="s">
        <v>35</v>
      </c>
      <c r="C10" s="37" t="s">
        <v>33</v>
      </c>
      <c r="D10" s="19">
        <v>436</v>
      </c>
      <c r="E10" s="107">
        <v>0.78</v>
      </c>
      <c r="F10" s="33">
        <v>1.53</v>
      </c>
      <c r="G10" s="29" t="s">
        <v>142</v>
      </c>
    </row>
    <row r="11" spans="1:7" ht="30" customHeight="1">
      <c r="A11" s="35" t="s">
        <v>14</v>
      </c>
      <c r="B11" s="18" t="s">
        <v>36</v>
      </c>
      <c r="C11" s="37" t="s">
        <v>33</v>
      </c>
      <c r="D11" s="19">
        <v>233</v>
      </c>
      <c r="E11" s="107">
        <v>0.42</v>
      </c>
      <c r="F11" s="33">
        <v>0.88</v>
      </c>
      <c r="G11" s="29" t="s">
        <v>142</v>
      </c>
    </row>
    <row r="12" spans="1:7" ht="30" customHeight="1">
      <c r="A12" s="35" t="s">
        <v>15</v>
      </c>
      <c r="B12" s="18" t="s">
        <v>37</v>
      </c>
      <c r="C12" s="37" t="s">
        <v>33</v>
      </c>
      <c r="D12" s="19">
        <v>430</v>
      </c>
      <c r="E12" s="107">
        <v>0.94</v>
      </c>
      <c r="F12" s="33">
        <v>1.9</v>
      </c>
      <c r="G12" s="29" t="s">
        <v>142</v>
      </c>
    </row>
    <row r="13" spans="1:7" ht="30" customHeight="1">
      <c r="A13" s="97" t="s">
        <v>16</v>
      </c>
      <c r="B13" s="98" t="s">
        <v>38</v>
      </c>
      <c r="C13" s="99" t="s">
        <v>33</v>
      </c>
      <c r="D13" s="19">
        <v>750</v>
      </c>
      <c r="E13" s="107">
        <v>1.14</v>
      </c>
      <c r="F13" s="33" t="s">
        <v>17</v>
      </c>
      <c r="G13" s="29" t="s">
        <v>142</v>
      </c>
    </row>
    <row r="14" spans="1:7" ht="30" customHeight="1">
      <c r="A14" s="35" t="s">
        <v>117</v>
      </c>
      <c r="B14" s="18" t="s">
        <v>119</v>
      </c>
      <c r="C14" s="134" t="s">
        <v>118</v>
      </c>
      <c r="D14" s="40">
        <v>443</v>
      </c>
      <c r="E14" s="107">
        <v>1.31</v>
      </c>
      <c r="F14" s="33">
        <v>2.66</v>
      </c>
      <c r="G14" s="29" t="s">
        <v>142</v>
      </c>
    </row>
    <row r="15" spans="1:7" ht="30" customHeight="1">
      <c r="A15" s="35" t="s">
        <v>129</v>
      </c>
      <c r="B15" s="18" t="s">
        <v>130</v>
      </c>
      <c r="C15" s="134" t="s">
        <v>118</v>
      </c>
      <c r="D15" s="40">
        <v>229</v>
      </c>
      <c r="E15" s="107">
        <v>0.25</v>
      </c>
      <c r="F15" s="33">
        <v>0.73</v>
      </c>
      <c r="G15" s="29" t="s">
        <v>142</v>
      </c>
    </row>
    <row r="16" spans="1:7" ht="30" customHeight="1">
      <c r="A16" s="35" t="s">
        <v>132</v>
      </c>
      <c r="B16" s="18" t="s">
        <v>134</v>
      </c>
      <c r="C16" s="134" t="s">
        <v>118</v>
      </c>
      <c r="D16" s="40">
        <v>390</v>
      </c>
      <c r="E16" s="107">
        <v>0.82</v>
      </c>
      <c r="F16" s="33">
        <v>2.1</v>
      </c>
      <c r="G16" s="29" t="s">
        <v>142</v>
      </c>
    </row>
    <row r="17" spans="1:7" ht="30" customHeight="1">
      <c r="A17" s="35" t="s">
        <v>136</v>
      </c>
      <c r="B17" s="18" t="s">
        <v>139</v>
      </c>
      <c r="C17" s="134" t="s">
        <v>137</v>
      </c>
      <c r="D17" s="40">
        <v>280</v>
      </c>
      <c r="E17" s="107">
        <v>0.95</v>
      </c>
      <c r="F17" s="33">
        <v>2.3</v>
      </c>
      <c r="G17" s="29" t="s">
        <v>142</v>
      </c>
    </row>
    <row r="18" spans="1:7" ht="30" customHeight="1">
      <c r="A18" s="35" t="s">
        <v>140</v>
      </c>
      <c r="B18" s="18" t="s">
        <v>141</v>
      </c>
      <c r="C18" s="134" t="s">
        <v>137</v>
      </c>
      <c r="D18" s="40">
        <v>142</v>
      </c>
      <c r="E18" s="107">
        <v>0.45</v>
      </c>
      <c r="F18" s="33">
        <v>0.42</v>
      </c>
      <c r="G18" s="29" t="s">
        <v>142</v>
      </c>
    </row>
    <row r="19" spans="1:7" ht="30" customHeight="1">
      <c r="A19" s="35" t="s">
        <v>153</v>
      </c>
      <c r="B19" s="18" t="s">
        <v>155</v>
      </c>
      <c r="C19" s="134" t="s">
        <v>137</v>
      </c>
      <c r="D19" s="114">
        <v>465</v>
      </c>
      <c r="E19" s="116">
        <v>1.2</v>
      </c>
      <c r="F19" s="117">
        <v>2.5</v>
      </c>
      <c r="G19" s="136" t="s">
        <v>142</v>
      </c>
    </row>
    <row r="20" spans="1:7" ht="30" customHeight="1">
      <c r="A20" s="35" t="s">
        <v>159</v>
      </c>
      <c r="B20" s="18" t="s">
        <v>157</v>
      </c>
      <c r="C20" s="134" t="s">
        <v>156</v>
      </c>
      <c r="D20" s="40">
        <v>198</v>
      </c>
      <c r="E20" s="107">
        <v>0.15</v>
      </c>
      <c r="F20" s="33">
        <v>0.53</v>
      </c>
      <c r="G20" s="21" t="s">
        <v>142</v>
      </c>
    </row>
    <row r="21" spans="1:7" ht="30" customHeight="1">
      <c r="A21" s="35" t="s">
        <v>163</v>
      </c>
      <c r="B21" s="170" t="s">
        <v>165</v>
      </c>
      <c r="C21" s="134" t="s">
        <v>156</v>
      </c>
      <c r="D21" s="114">
        <v>198</v>
      </c>
      <c r="E21" s="116">
        <v>0.27</v>
      </c>
      <c r="F21" s="117">
        <v>0.45</v>
      </c>
      <c r="G21" s="21" t="s">
        <v>142</v>
      </c>
    </row>
    <row r="22" spans="1:7" ht="30" customHeight="1">
      <c r="A22" s="161" t="s">
        <v>170</v>
      </c>
      <c r="B22" s="162" t="s">
        <v>168</v>
      </c>
      <c r="C22" s="168" t="s">
        <v>167</v>
      </c>
      <c r="D22" s="114">
        <v>120</v>
      </c>
      <c r="E22" s="116">
        <v>0.22</v>
      </c>
      <c r="F22" s="117">
        <v>0.41</v>
      </c>
      <c r="G22" s="103" t="s">
        <v>142</v>
      </c>
    </row>
    <row r="23" spans="1:7" ht="30" customHeight="1">
      <c r="A23" s="35" t="s">
        <v>172</v>
      </c>
      <c r="B23" s="18" t="s">
        <v>174</v>
      </c>
      <c r="C23" s="134" t="s">
        <v>167</v>
      </c>
      <c r="D23" s="40">
        <v>194</v>
      </c>
      <c r="E23" s="107">
        <v>0.42</v>
      </c>
      <c r="F23" s="33">
        <v>0.52</v>
      </c>
      <c r="G23" s="21" t="s">
        <v>142</v>
      </c>
    </row>
    <row r="24" spans="1:7" ht="30" customHeight="1">
      <c r="A24" s="35" t="s">
        <v>176</v>
      </c>
      <c r="B24" s="170" t="s">
        <v>182</v>
      </c>
      <c r="C24" s="134" t="s">
        <v>180</v>
      </c>
      <c r="D24" s="40" t="s">
        <v>29</v>
      </c>
      <c r="E24" s="40" t="s">
        <v>29</v>
      </c>
      <c r="F24" s="20" t="s">
        <v>29</v>
      </c>
      <c r="G24" s="21" t="s">
        <v>29</v>
      </c>
    </row>
    <row r="25" spans="1:7" ht="30" customHeight="1">
      <c r="A25" s="97" t="s">
        <v>177</v>
      </c>
      <c r="B25" s="98" t="s">
        <v>183</v>
      </c>
      <c r="C25" s="99" t="s">
        <v>181</v>
      </c>
      <c r="D25" s="40" t="s">
        <v>29</v>
      </c>
      <c r="E25" s="40" t="s">
        <v>29</v>
      </c>
      <c r="F25" s="20" t="s">
        <v>29</v>
      </c>
      <c r="G25" s="21" t="s">
        <v>29</v>
      </c>
    </row>
    <row r="26" spans="1:7" ht="39.75" customHeight="1" thickBot="1">
      <c r="A26" s="294" t="s">
        <v>39</v>
      </c>
      <c r="B26" s="295"/>
      <c r="C26" s="104"/>
      <c r="D26" s="105">
        <v>1.1</v>
      </c>
      <c r="E26" s="105">
        <v>1.5</v>
      </c>
      <c r="F26" s="105">
        <v>60</v>
      </c>
      <c r="G26" s="106">
        <v>0.5</v>
      </c>
    </row>
    <row r="29" spans="1:2" ht="12.75">
      <c r="A29" s="41" t="s">
        <v>40</v>
      </c>
      <c r="B29" s="42"/>
    </row>
  </sheetData>
  <mergeCells count="3">
    <mergeCell ref="B7:C7"/>
    <mergeCell ref="A26:B26"/>
    <mergeCell ref="A1:G1"/>
  </mergeCells>
  <printOptions horizontalCentered="1" verticalCentered="1"/>
  <pageMargins left="0.54" right="0.55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2">
      <selection activeCell="D24" sqref="D24"/>
    </sheetView>
  </sheetViews>
  <sheetFormatPr defaultColWidth="9.140625" defaultRowHeight="12.75"/>
  <cols>
    <col min="1" max="1" width="15.421875" style="0" customWidth="1"/>
    <col min="2" max="2" width="18.28125" style="0" customWidth="1"/>
    <col min="4" max="7" width="12.28125" style="0" customWidth="1"/>
  </cols>
  <sheetData>
    <row r="1" spans="1:7" ht="30" customHeight="1">
      <c r="A1" s="291" t="s">
        <v>6</v>
      </c>
      <c r="B1" s="292"/>
      <c r="C1" s="292"/>
      <c r="D1" s="292"/>
      <c r="E1" s="292"/>
      <c r="F1" s="292"/>
      <c r="G1" s="293"/>
    </row>
    <row r="2" spans="1:7" ht="30" customHeight="1">
      <c r="A2" s="12" t="s">
        <v>23</v>
      </c>
      <c r="B2" s="7" t="s">
        <v>96</v>
      </c>
      <c r="C2" s="7"/>
      <c r="D2" s="8"/>
      <c r="E2" s="9"/>
      <c r="F2" s="9"/>
      <c r="G2" s="13"/>
    </row>
    <row r="3" spans="1:7" ht="30" customHeight="1">
      <c r="A3" s="14" t="s">
        <v>108</v>
      </c>
      <c r="B3" s="10"/>
      <c r="C3" s="10"/>
      <c r="D3" s="10"/>
      <c r="E3" s="10"/>
      <c r="F3" s="10"/>
      <c r="G3" s="15"/>
    </row>
    <row r="4" spans="1:7" ht="30" customHeight="1">
      <c r="A4" s="14" t="s">
        <v>91</v>
      </c>
      <c r="B4" s="11"/>
      <c r="C4" s="8"/>
      <c r="D4" s="8"/>
      <c r="E4" s="9"/>
      <c r="F4" s="9"/>
      <c r="G4" s="13"/>
    </row>
    <row r="5" spans="1:7" ht="30" customHeight="1">
      <c r="A5" s="14" t="s">
        <v>31</v>
      </c>
      <c r="B5" s="11" t="s">
        <v>24</v>
      </c>
      <c r="C5" s="11"/>
      <c r="D5" s="8"/>
      <c r="E5" s="9"/>
      <c r="F5" s="9"/>
      <c r="G5" s="13"/>
    </row>
    <row r="6" spans="1:8" ht="30" customHeight="1">
      <c r="A6" s="16"/>
      <c r="B6" s="6"/>
      <c r="C6" s="6"/>
      <c r="D6" s="5"/>
      <c r="E6" s="5"/>
      <c r="F6" s="5"/>
      <c r="G6" s="17"/>
      <c r="H6" s="8"/>
    </row>
    <row r="7" spans="1:9" ht="39.75" customHeight="1">
      <c r="A7" s="32" t="s">
        <v>26</v>
      </c>
      <c r="B7" s="296" t="s">
        <v>27</v>
      </c>
      <c r="C7" s="297"/>
      <c r="D7" s="22" t="s">
        <v>18</v>
      </c>
      <c r="E7" s="22" t="s">
        <v>19</v>
      </c>
      <c r="F7" s="22" t="s">
        <v>20</v>
      </c>
      <c r="G7" s="23" t="s">
        <v>123</v>
      </c>
      <c r="I7" s="8"/>
    </row>
    <row r="8" spans="1:7" ht="24.75" customHeight="1">
      <c r="A8" s="30"/>
      <c r="B8" s="38"/>
      <c r="C8" s="39"/>
      <c r="D8" s="24" t="s">
        <v>21</v>
      </c>
      <c r="E8" s="24" t="s">
        <v>21</v>
      </c>
      <c r="F8" s="24" t="s">
        <v>21</v>
      </c>
      <c r="G8" s="31" t="s">
        <v>21</v>
      </c>
    </row>
    <row r="9" spans="1:7" ht="30" customHeight="1">
      <c r="A9" s="34" t="s">
        <v>12</v>
      </c>
      <c r="B9" s="25" t="s">
        <v>34</v>
      </c>
      <c r="C9" s="37" t="s">
        <v>32</v>
      </c>
      <c r="D9" s="26">
        <v>377</v>
      </c>
      <c r="E9" s="108">
        <v>0.49</v>
      </c>
      <c r="F9" s="110">
        <v>0.6</v>
      </c>
      <c r="G9" s="29" t="s">
        <v>142</v>
      </c>
    </row>
    <row r="10" spans="1:7" ht="30" customHeight="1">
      <c r="A10" s="35" t="s">
        <v>13</v>
      </c>
      <c r="B10" s="18" t="s">
        <v>35</v>
      </c>
      <c r="C10" s="37" t="s">
        <v>33</v>
      </c>
      <c r="D10" s="107" t="s">
        <v>29</v>
      </c>
      <c r="E10" s="107" t="s">
        <v>29</v>
      </c>
      <c r="F10" s="33" t="s">
        <v>29</v>
      </c>
      <c r="G10" s="21" t="s">
        <v>29</v>
      </c>
    </row>
    <row r="11" spans="1:7" ht="30" customHeight="1">
      <c r="A11" s="35" t="s">
        <v>14</v>
      </c>
      <c r="B11" s="18" t="s">
        <v>36</v>
      </c>
      <c r="C11" s="37" t="s">
        <v>33</v>
      </c>
      <c r="D11" s="19">
        <v>225</v>
      </c>
      <c r="E11" s="107">
        <v>0.47</v>
      </c>
      <c r="F11" s="33">
        <v>0.46</v>
      </c>
      <c r="G11" s="21" t="s">
        <v>142</v>
      </c>
    </row>
    <row r="12" spans="1:7" ht="30" customHeight="1">
      <c r="A12" s="35" t="s">
        <v>15</v>
      </c>
      <c r="B12" s="18" t="s">
        <v>37</v>
      </c>
      <c r="C12" s="37" t="s">
        <v>33</v>
      </c>
      <c r="D12" s="19">
        <v>485</v>
      </c>
      <c r="E12" s="107">
        <v>0.89</v>
      </c>
      <c r="F12" s="33">
        <v>0.77</v>
      </c>
      <c r="G12" s="21" t="s">
        <v>142</v>
      </c>
    </row>
    <row r="13" spans="1:7" ht="30" customHeight="1">
      <c r="A13" s="97" t="s">
        <v>16</v>
      </c>
      <c r="B13" s="98" t="s">
        <v>38</v>
      </c>
      <c r="C13" s="99" t="s">
        <v>33</v>
      </c>
      <c r="D13" s="19">
        <v>777</v>
      </c>
      <c r="E13" s="107">
        <v>0.91</v>
      </c>
      <c r="F13" s="33">
        <v>0.78</v>
      </c>
      <c r="G13" s="21" t="s">
        <v>142</v>
      </c>
    </row>
    <row r="14" spans="1:7" ht="30" customHeight="1">
      <c r="A14" s="35" t="s">
        <v>117</v>
      </c>
      <c r="B14" s="18" t="s">
        <v>119</v>
      </c>
      <c r="C14" s="134" t="s">
        <v>118</v>
      </c>
      <c r="D14" s="40">
        <v>562</v>
      </c>
      <c r="E14" s="107">
        <v>0.86</v>
      </c>
      <c r="F14" s="33">
        <v>1</v>
      </c>
      <c r="G14" s="21" t="s">
        <v>142</v>
      </c>
    </row>
    <row r="15" spans="1:7" ht="30" customHeight="1">
      <c r="A15" s="35" t="s">
        <v>129</v>
      </c>
      <c r="B15" s="18" t="s">
        <v>130</v>
      </c>
      <c r="C15" s="134" t="s">
        <v>118</v>
      </c>
      <c r="D15" s="40">
        <v>384</v>
      </c>
      <c r="E15" s="107">
        <v>0.44</v>
      </c>
      <c r="F15" s="33">
        <v>0.51</v>
      </c>
      <c r="G15" s="21" t="s">
        <v>142</v>
      </c>
    </row>
    <row r="16" spans="1:7" ht="30" customHeight="1">
      <c r="A16" s="35" t="s">
        <v>132</v>
      </c>
      <c r="B16" s="18" t="s">
        <v>134</v>
      </c>
      <c r="C16" s="134" t="s">
        <v>118</v>
      </c>
      <c r="D16" s="40">
        <v>300</v>
      </c>
      <c r="E16" s="107">
        <v>0.74</v>
      </c>
      <c r="F16" s="33">
        <v>0.47</v>
      </c>
      <c r="G16" s="21" t="s">
        <v>142</v>
      </c>
    </row>
    <row r="17" spans="1:7" ht="30" customHeight="1">
      <c r="A17" s="35" t="s">
        <v>136</v>
      </c>
      <c r="B17" s="18" t="s">
        <v>139</v>
      </c>
      <c r="C17" s="134" t="s">
        <v>137</v>
      </c>
      <c r="D17" s="40">
        <v>260</v>
      </c>
      <c r="E17" s="107">
        <v>0.55</v>
      </c>
      <c r="F17" s="33">
        <v>0.49</v>
      </c>
      <c r="G17" s="21" t="s">
        <v>142</v>
      </c>
    </row>
    <row r="18" spans="1:7" ht="30" customHeight="1">
      <c r="A18" s="35" t="s">
        <v>140</v>
      </c>
      <c r="B18" s="18" t="s">
        <v>141</v>
      </c>
      <c r="C18" s="134" t="s">
        <v>137</v>
      </c>
      <c r="D18" s="40">
        <v>213</v>
      </c>
      <c r="E18" s="107">
        <v>1.1</v>
      </c>
      <c r="F18" s="33">
        <v>0.5</v>
      </c>
      <c r="G18" s="21" t="s">
        <v>142</v>
      </c>
    </row>
    <row r="19" spans="1:7" ht="30" customHeight="1">
      <c r="A19" s="35" t="s">
        <v>153</v>
      </c>
      <c r="B19" s="18" t="s">
        <v>155</v>
      </c>
      <c r="C19" s="134" t="s">
        <v>137</v>
      </c>
      <c r="D19" s="40">
        <v>265</v>
      </c>
      <c r="E19" s="107">
        <v>0.66</v>
      </c>
      <c r="F19" s="33">
        <v>0.7</v>
      </c>
      <c r="G19" s="21" t="s">
        <v>142</v>
      </c>
    </row>
    <row r="20" spans="1:7" ht="30" customHeight="1">
      <c r="A20" s="35" t="s">
        <v>159</v>
      </c>
      <c r="B20" s="18" t="s">
        <v>157</v>
      </c>
      <c r="C20" s="134" t="s">
        <v>156</v>
      </c>
      <c r="D20" s="40">
        <v>204</v>
      </c>
      <c r="E20" s="107">
        <v>0.15</v>
      </c>
      <c r="F20" s="33">
        <v>0.13</v>
      </c>
      <c r="G20" s="21" t="s">
        <v>142</v>
      </c>
    </row>
    <row r="21" spans="1:7" ht="30" customHeight="1">
      <c r="A21" s="35" t="s">
        <v>163</v>
      </c>
      <c r="B21" s="170" t="s">
        <v>165</v>
      </c>
      <c r="C21" s="134" t="s">
        <v>156</v>
      </c>
      <c r="D21" s="40">
        <v>148</v>
      </c>
      <c r="E21" s="107">
        <v>0.2</v>
      </c>
      <c r="F21" s="117">
        <v>0.21</v>
      </c>
      <c r="G21" s="21" t="s">
        <v>142</v>
      </c>
    </row>
    <row r="22" spans="1:7" ht="30" customHeight="1">
      <c r="A22" s="161" t="s">
        <v>170</v>
      </c>
      <c r="B22" s="162" t="s">
        <v>168</v>
      </c>
      <c r="C22" s="168" t="s">
        <v>167</v>
      </c>
      <c r="D22" s="114">
        <v>114</v>
      </c>
      <c r="E22" s="116">
        <v>0.22</v>
      </c>
      <c r="F22" s="33" t="s">
        <v>142</v>
      </c>
      <c r="G22" s="103" t="s">
        <v>142</v>
      </c>
    </row>
    <row r="23" spans="1:7" ht="30" customHeight="1">
      <c r="A23" s="35" t="s">
        <v>172</v>
      </c>
      <c r="B23" s="170" t="s">
        <v>174</v>
      </c>
      <c r="C23" s="134" t="s">
        <v>167</v>
      </c>
      <c r="D23" s="40">
        <v>121</v>
      </c>
      <c r="E23" s="107">
        <v>0.29</v>
      </c>
      <c r="F23" s="117" t="s">
        <v>142</v>
      </c>
      <c r="G23" s="21" t="s">
        <v>142</v>
      </c>
    </row>
    <row r="24" spans="1:7" ht="30" customHeight="1">
      <c r="A24" s="161" t="s">
        <v>176</v>
      </c>
      <c r="B24" s="162" t="s">
        <v>182</v>
      </c>
      <c r="C24" s="168" t="s">
        <v>180</v>
      </c>
      <c r="D24" s="114">
        <v>106</v>
      </c>
      <c r="E24" s="116">
        <v>0.2</v>
      </c>
      <c r="F24" s="33" t="s">
        <v>184</v>
      </c>
      <c r="G24" s="103" t="s">
        <v>142</v>
      </c>
    </row>
    <row r="25" spans="1:7" ht="30" customHeight="1">
      <c r="A25" s="97" t="s">
        <v>177</v>
      </c>
      <c r="B25" s="98" t="s">
        <v>183</v>
      </c>
      <c r="C25" s="99" t="s">
        <v>181</v>
      </c>
      <c r="D25" s="40">
        <v>178</v>
      </c>
      <c r="E25" s="40">
        <v>0.26</v>
      </c>
      <c r="F25" s="20" t="s">
        <v>184</v>
      </c>
      <c r="G25" s="21" t="s">
        <v>142</v>
      </c>
    </row>
    <row r="26" spans="1:7" ht="39.75" customHeight="1" thickBot="1">
      <c r="A26" s="294" t="s">
        <v>39</v>
      </c>
      <c r="B26" s="295"/>
      <c r="C26" s="104"/>
      <c r="D26" s="105">
        <v>1.1</v>
      </c>
      <c r="E26" s="105">
        <v>1.5</v>
      </c>
      <c r="F26" s="105">
        <v>60</v>
      </c>
      <c r="G26" s="106">
        <v>0.5</v>
      </c>
    </row>
    <row r="29" spans="1:2" ht="12.75">
      <c r="A29" s="41" t="s">
        <v>40</v>
      </c>
      <c r="B29" s="42"/>
    </row>
  </sheetData>
  <mergeCells count="3">
    <mergeCell ref="B7:C7"/>
    <mergeCell ref="A26:B26"/>
    <mergeCell ref="A1:G1"/>
  </mergeCells>
  <printOptions horizontalCentered="1" verticalCentered="1"/>
  <pageMargins left="0.51" right="0.6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0">
      <selection activeCell="F30" sqref="F30"/>
    </sheetView>
  </sheetViews>
  <sheetFormatPr defaultColWidth="9.140625" defaultRowHeight="12.75"/>
  <cols>
    <col min="1" max="1" width="15.421875" style="0" customWidth="1"/>
    <col min="2" max="2" width="17.140625" style="0" customWidth="1"/>
    <col min="3" max="3" width="10.140625" style="0" bestFit="1" customWidth="1"/>
    <col min="4" max="7" width="12.28125" style="0" customWidth="1"/>
  </cols>
  <sheetData>
    <row r="1" spans="1:7" ht="30" customHeight="1">
      <c r="A1" s="291" t="s">
        <v>7</v>
      </c>
      <c r="B1" s="292"/>
      <c r="C1" s="292"/>
      <c r="D1" s="292"/>
      <c r="E1" s="292"/>
      <c r="F1" s="292"/>
      <c r="G1" s="293"/>
    </row>
    <row r="2" spans="1:7" ht="30" customHeight="1">
      <c r="A2" s="12" t="s">
        <v>23</v>
      </c>
      <c r="B2" s="7" t="s">
        <v>98</v>
      </c>
      <c r="C2" s="7"/>
      <c r="D2" s="8"/>
      <c r="E2" s="9"/>
      <c r="F2" s="9"/>
      <c r="G2" s="13"/>
    </row>
    <row r="3" spans="1:7" ht="30" customHeight="1">
      <c r="A3" s="14" t="s">
        <v>109</v>
      </c>
      <c r="B3" s="14"/>
      <c r="C3" s="10"/>
      <c r="D3" s="10"/>
      <c r="E3" s="10"/>
      <c r="F3" s="10"/>
      <c r="G3" s="15"/>
    </row>
    <row r="4" spans="1:7" ht="30" customHeight="1">
      <c r="A4" s="14" t="s">
        <v>97</v>
      </c>
      <c r="B4" s="11"/>
      <c r="C4" s="8"/>
      <c r="D4" s="8"/>
      <c r="E4" s="9"/>
      <c r="F4" s="9"/>
      <c r="G4" s="13"/>
    </row>
    <row r="5" spans="1:7" ht="30" customHeight="1">
      <c r="A5" s="14" t="s">
        <v>31</v>
      </c>
      <c r="B5" s="11" t="s">
        <v>24</v>
      </c>
      <c r="C5" s="11"/>
      <c r="D5" s="8"/>
      <c r="E5" s="9"/>
      <c r="F5" s="9"/>
      <c r="G5" s="13"/>
    </row>
    <row r="6" spans="1:8" ht="30" customHeight="1">
      <c r="A6" s="16"/>
      <c r="B6" s="6"/>
      <c r="C6" s="6"/>
      <c r="D6" s="5"/>
      <c r="E6" s="5"/>
      <c r="F6" s="5"/>
      <c r="G6" s="17"/>
      <c r="H6" s="8"/>
    </row>
    <row r="7" spans="1:9" ht="39.75" customHeight="1">
      <c r="A7" s="32" t="s">
        <v>26</v>
      </c>
      <c r="B7" s="296" t="s">
        <v>27</v>
      </c>
      <c r="C7" s="297"/>
      <c r="D7" s="22" t="s">
        <v>18</v>
      </c>
      <c r="E7" s="22" t="s">
        <v>19</v>
      </c>
      <c r="F7" s="22" t="s">
        <v>20</v>
      </c>
      <c r="G7" s="23" t="s">
        <v>123</v>
      </c>
      <c r="I7" s="8"/>
    </row>
    <row r="8" spans="1:7" ht="24.75" customHeight="1">
      <c r="A8" s="30"/>
      <c r="B8" s="38"/>
      <c r="C8" s="39"/>
      <c r="D8" s="24" t="s">
        <v>21</v>
      </c>
      <c r="E8" s="24" t="s">
        <v>21</v>
      </c>
      <c r="F8" s="24" t="s">
        <v>21</v>
      </c>
      <c r="G8" s="31" t="s">
        <v>21</v>
      </c>
    </row>
    <row r="9" spans="1:7" ht="30" customHeight="1">
      <c r="A9" s="34" t="s">
        <v>12</v>
      </c>
      <c r="B9" s="25" t="s">
        <v>34</v>
      </c>
      <c r="C9" s="37" t="s">
        <v>32</v>
      </c>
      <c r="D9" s="26">
        <v>192</v>
      </c>
      <c r="E9" s="108">
        <v>0.89</v>
      </c>
      <c r="F9" s="110">
        <v>0.38</v>
      </c>
      <c r="G9" s="29" t="s">
        <v>142</v>
      </c>
    </row>
    <row r="10" spans="1:7" ht="30" customHeight="1">
      <c r="A10" s="35" t="s">
        <v>13</v>
      </c>
      <c r="B10" s="18" t="s">
        <v>35</v>
      </c>
      <c r="C10" s="37" t="s">
        <v>33</v>
      </c>
      <c r="D10" s="19">
        <v>282</v>
      </c>
      <c r="E10" s="107">
        <v>0.72</v>
      </c>
      <c r="F10" s="33">
        <v>0.56</v>
      </c>
      <c r="G10" s="29" t="s">
        <v>142</v>
      </c>
    </row>
    <row r="11" spans="1:7" ht="30" customHeight="1">
      <c r="A11" s="35" t="s">
        <v>14</v>
      </c>
      <c r="B11" s="18" t="s">
        <v>36</v>
      </c>
      <c r="C11" s="37" t="s">
        <v>33</v>
      </c>
      <c r="D11" s="19">
        <v>205</v>
      </c>
      <c r="E11" s="107">
        <v>0.55</v>
      </c>
      <c r="F11" s="33">
        <v>0.27</v>
      </c>
      <c r="G11" s="29" t="s">
        <v>142</v>
      </c>
    </row>
    <row r="12" spans="1:7" ht="30" customHeight="1">
      <c r="A12" s="35" t="s">
        <v>15</v>
      </c>
      <c r="B12" s="18" t="s">
        <v>37</v>
      </c>
      <c r="C12" s="37" t="s">
        <v>33</v>
      </c>
      <c r="D12" s="19">
        <v>203</v>
      </c>
      <c r="E12" s="107">
        <v>0.81</v>
      </c>
      <c r="F12" s="33">
        <v>0.44</v>
      </c>
      <c r="G12" s="29" t="s">
        <v>142</v>
      </c>
    </row>
    <row r="13" spans="1:7" ht="30" customHeight="1">
      <c r="A13" s="97" t="s">
        <v>16</v>
      </c>
      <c r="B13" s="98" t="s">
        <v>38</v>
      </c>
      <c r="C13" s="99" t="s">
        <v>33</v>
      </c>
      <c r="D13" s="19">
        <v>231</v>
      </c>
      <c r="E13" s="107">
        <v>0.62</v>
      </c>
      <c r="F13" s="33">
        <v>0.41</v>
      </c>
      <c r="G13" s="29" t="s">
        <v>142</v>
      </c>
    </row>
    <row r="14" spans="1:7" ht="30" customHeight="1">
      <c r="A14" s="35" t="s">
        <v>117</v>
      </c>
      <c r="B14" s="18" t="s">
        <v>119</v>
      </c>
      <c r="C14" s="134" t="s">
        <v>118</v>
      </c>
      <c r="D14" s="40" t="s">
        <v>121</v>
      </c>
      <c r="E14" s="40" t="s">
        <v>121</v>
      </c>
      <c r="F14" s="40" t="s">
        <v>121</v>
      </c>
      <c r="G14" s="137" t="s">
        <v>121</v>
      </c>
    </row>
    <row r="15" spans="1:7" ht="30" customHeight="1">
      <c r="A15" s="35" t="s">
        <v>129</v>
      </c>
      <c r="B15" s="18" t="s">
        <v>130</v>
      </c>
      <c r="C15" s="134" t="s">
        <v>118</v>
      </c>
      <c r="D15" s="114">
        <v>73.6</v>
      </c>
      <c r="E15" s="114">
        <v>0.35</v>
      </c>
      <c r="F15" s="115" t="s">
        <v>142</v>
      </c>
      <c r="G15" s="29" t="s">
        <v>142</v>
      </c>
    </row>
    <row r="16" spans="1:7" ht="30" customHeight="1">
      <c r="A16" s="35" t="s">
        <v>132</v>
      </c>
      <c r="B16" s="18" t="s">
        <v>134</v>
      </c>
      <c r="C16" s="134" t="s">
        <v>118</v>
      </c>
      <c r="D16" s="40" t="s">
        <v>121</v>
      </c>
      <c r="E16" s="40" t="s">
        <v>121</v>
      </c>
      <c r="F16" s="40" t="s">
        <v>121</v>
      </c>
      <c r="G16" s="137" t="s">
        <v>121</v>
      </c>
    </row>
    <row r="17" spans="1:7" ht="30" customHeight="1">
      <c r="A17" s="35" t="s">
        <v>136</v>
      </c>
      <c r="B17" s="18" t="s">
        <v>139</v>
      </c>
      <c r="C17" s="134" t="s">
        <v>137</v>
      </c>
      <c r="D17" s="40" t="s">
        <v>121</v>
      </c>
      <c r="E17" s="40" t="s">
        <v>121</v>
      </c>
      <c r="F17" s="40" t="s">
        <v>121</v>
      </c>
      <c r="G17" s="137" t="s">
        <v>121</v>
      </c>
    </row>
    <row r="18" spans="1:7" ht="30" customHeight="1">
      <c r="A18" s="35" t="s">
        <v>140</v>
      </c>
      <c r="B18" s="18" t="s">
        <v>141</v>
      </c>
      <c r="C18" s="134" t="s">
        <v>137</v>
      </c>
      <c r="D18" s="40">
        <v>153</v>
      </c>
      <c r="E18" s="107">
        <v>1</v>
      </c>
      <c r="F18" s="20">
        <v>0.36</v>
      </c>
      <c r="G18" s="21" t="s">
        <v>142</v>
      </c>
    </row>
    <row r="19" spans="1:7" ht="30" customHeight="1">
      <c r="A19" s="35" t="s">
        <v>153</v>
      </c>
      <c r="B19" s="18" t="s">
        <v>155</v>
      </c>
      <c r="C19" s="134" t="s">
        <v>137</v>
      </c>
      <c r="D19" s="40" t="s">
        <v>121</v>
      </c>
      <c r="E19" s="40" t="s">
        <v>121</v>
      </c>
      <c r="F19" s="40" t="s">
        <v>121</v>
      </c>
      <c r="G19" s="137" t="s">
        <v>121</v>
      </c>
    </row>
    <row r="20" spans="1:7" ht="30" customHeight="1">
      <c r="A20" s="35" t="s">
        <v>159</v>
      </c>
      <c r="B20" s="18" t="s">
        <v>157</v>
      </c>
      <c r="C20" s="134" t="s">
        <v>156</v>
      </c>
      <c r="D20" s="40">
        <v>172</v>
      </c>
      <c r="E20" s="40">
        <v>0.23</v>
      </c>
      <c r="F20" s="20">
        <v>0.29</v>
      </c>
      <c r="G20" s="21" t="s">
        <v>142</v>
      </c>
    </row>
    <row r="21" spans="1:7" ht="30" customHeight="1">
      <c r="A21" s="35" t="s">
        <v>163</v>
      </c>
      <c r="B21" s="170" t="s">
        <v>165</v>
      </c>
      <c r="C21" s="134" t="s">
        <v>156</v>
      </c>
      <c r="D21" s="114">
        <v>110</v>
      </c>
      <c r="E21" s="114">
        <v>0.17</v>
      </c>
      <c r="F21" s="115">
        <v>0.12</v>
      </c>
      <c r="G21" s="21" t="s">
        <v>142</v>
      </c>
    </row>
    <row r="22" spans="1:7" ht="30" customHeight="1">
      <c r="A22" s="161" t="s">
        <v>170</v>
      </c>
      <c r="B22" s="162" t="s">
        <v>168</v>
      </c>
      <c r="C22" s="134" t="s">
        <v>167</v>
      </c>
      <c r="D22" s="114">
        <v>87</v>
      </c>
      <c r="E22" s="114">
        <v>0.15</v>
      </c>
      <c r="F22" s="115" t="s">
        <v>142</v>
      </c>
      <c r="G22" s="103" t="s">
        <v>142</v>
      </c>
    </row>
    <row r="23" spans="1:7" ht="30" customHeight="1">
      <c r="A23" s="35" t="s">
        <v>172</v>
      </c>
      <c r="B23" s="170" t="s">
        <v>174</v>
      </c>
      <c r="C23" s="134" t="s">
        <v>167</v>
      </c>
      <c r="D23" s="114">
        <v>27</v>
      </c>
      <c r="E23" s="114">
        <v>0.17</v>
      </c>
      <c r="F23" s="115" t="s">
        <v>142</v>
      </c>
      <c r="G23" s="21" t="s">
        <v>142</v>
      </c>
    </row>
    <row r="24" spans="1:7" ht="30" customHeight="1">
      <c r="A24" s="161" t="s">
        <v>176</v>
      </c>
      <c r="B24" s="162" t="s">
        <v>182</v>
      </c>
      <c r="C24" s="134" t="s">
        <v>180</v>
      </c>
      <c r="D24" s="40" t="s">
        <v>29</v>
      </c>
      <c r="E24" s="40" t="s">
        <v>29</v>
      </c>
      <c r="F24" s="20" t="s">
        <v>29</v>
      </c>
      <c r="G24" s="21" t="s">
        <v>29</v>
      </c>
    </row>
    <row r="25" spans="1:7" ht="30" customHeight="1">
      <c r="A25" s="97" t="s">
        <v>177</v>
      </c>
      <c r="B25" s="98" t="s">
        <v>183</v>
      </c>
      <c r="C25" s="99" t="s">
        <v>181</v>
      </c>
      <c r="D25" s="40" t="s">
        <v>29</v>
      </c>
      <c r="E25" s="40" t="s">
        <v>29</v>
      </c>
      <c r="F25" s="20" t="s">
        <v>29</v>
      </c>
      <c r="G25" s="21" t="s">
        <v>29</v>
      </c>
    </row>
    <row r="26" spans="1:7" ht="39.75" customHeight="1" thickBot="1">
      <c r="A26" s="294" t="s">
        <v>39</v>
      </c>
      <c r="B26" s="295"/>
      <c r="C26" s="104"/>
      <c r="D26" s="105">
        <v>1.1</v>
      </c>
      <c r="E26" s="105">
        <v>1.5</v>
      </c>
      <c r="F26" s="105">
        <v>60</v>
      </c>
      <c r="G26" s="106">
        <v>0.5</v>
      </c>
    </row>
    <row r="29" spans="1:2" ht="12.75">
      <c r="A29" s="41" t="s">
        <v>40</v>
      </c>
      <c r="B29" s="42"/>
    </row>
  </sheetData>
  <mergeCells count="3">
    <mergeCell ref="B7:C7"/>
    <mergeCell ref="A26:B26"/>
    <mergeCell ref="A1:G1"/>
  </mergeCells>
  <printOptions horizontalCentered="1" verticalCentered="1"/>
  <pageMargins left="0.61" right="0.5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carogall</cp:lastModifiedBy>
  <cp:lastPrinted>2018-03-06T09:22:21Z</cp:lastPrinted>
  <dcterms:created xsi:type="dcterms:W3CDTF">1996-11-05T10:16:36Z</dcterms:created>
  <dcterms:modified xsi:type="dcterms:W3CDTF">2018-03-16T10:05:54Z</dcterms:modified>
  <cp:category/>
  <cp:version/>
  <cp:contentType/>
  <cp:contentStatus/>
</cp:coreProperties>
</file>